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硕士" sheetId="1" r:id="rId1"/>
    <sheet name="博士" sheetId="2" r:id="rId2"/>
    <sheet name="Sheet3" sheetId="3" r:id="rId3"/>
  </sheets>
  <definedNames>
    <definedName name="_xlnm._FilterDatabase" localSheetId="0" hidden="1">硕士!$A$2:$Q$231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li393</author>
  </authors>
  <commentList>
    <comment ref="N2" authorId="0">
      <text>
        <r>
          <rPr>
            <b/>
            <sz val="9"/>
            <rFont val="宋体"/>
            <charset val="134"/>
          </rPr>
          <t>li393:</t>
        </r>
        <r>
          <rPr>
            <sz val="9"/>
            <rFont val="宋体"/>
            <charset val="134"/>
          </rPr>
          <t xml:space="preserve">
按照作品作者(获奖团队）依次列出，并将申请者标红</t>
        </r>
      </text>
    </comment>
  </commentList>
</comments>
</file>

<file path=xl/comments2.xml><?xml version="1.0" encoding="utf-8"?>
<comments xmlns="http://schemas.openxmlformats.org/spreadsheetml/2006/main">
  <authors>
    <author>li393</author>
  </authors>
  <commentList>
    <comment ref="N2" authorId="0">
      <text>
        <r>
          <rPr>
            <b/>
            <sz val="9"/>
            <rFont val="宋体"/>
            <charset val="134"/>
          </rPr>
          <t>li393:</t>
        </r>
        <r>
          <rPr>
            <sz val="9"/>
            <rFont val="宋体"/>
            <charset val="134"/>
          </rPr>
          <t xml:space="preserve">
按照作品作者(获奖团队）依次列出，并将申请者标红</t>
        </r>
      </text>
    </comment>
  </commentList>
</comments>
</file>

<file path=xl/sharedStrings.xml><?xml version="1.0" encoding="utf-8"?>
<sst xmlns="http://schemas.openxmlformats.org/spreadsheetml/2006/main" count="1826" uniqueCount="802">
  <si>
    <t>轻工科学与工程学院研究生学术之星初审汇总表</t>
  </si>
  <si>
    <t>序号</t>
  </si>
  <si>
    <t>姓名</t>
  </si>
  <si>
    <t>性别</t>
  </si>
  <si>
    <t>学院</t>
  </si>
  <si>
    <t>专业</t>
  </si>
  <si>
    <t>班级</t>
  </si>
  <si>
    <t>导师</t>
  </si>
  <si>
    <t>成果分类</t>
  </si>
  <si>
    <t>发表刊物及授权发明专利或实用新型、外观设计专利（学科竞赛分类）</t>
  </si>
  <si>
    <t>成果等级</t>
  </si>
  <si>
    <t>获奖等级</t>
  </si>
  <si>
    <t>作品名称（专利登记号、竞赛名称）</t>
  </si>
  <si>
    <t>发表时间（获奖时间）</t>
  </si>
  <si>
    <t>作者</t>
  </si>
  <si>
    <t xml:space="preserve">单项成果分值
（与成果对应，请逐行列出）
</t>
  </si>
  <si>
    <t xml:space="preserve">总分值
</t>
  </si>
  <si>
    <t>备注</t>
  </si>
  <si>
    <t>吴梦林</t>
  </si>
  <si>
    <t>女</t>
  </si>
  <si>
    <t>轻工科学与工程</t>
  </si>
  <si>
    <t>材料工程</t>
  </si>
  <si>
    <t>22材料专硕</t>
  </si>
  <si>
    <t>许博</t>
  </si>
  <si>
    <t>学术论文及知识产权</t>
  </si>
  <si>
    <t>molecules</t>
  </si>
  <si>
    <t>A2类成果</t>
  </si>
  <si>
    <t>~</t>
  </si>
  <si>
    <t>Study on flame retardancy behavior of Epoxy resin with phosphaphenanthrene triazine compound and organic zinc complexes based on phosphonitrile</t>
  </si>
  <si>
    <r>
      <rPr>
        <sz val="11"/>
        <color indexed="8"/>
        <rFont val="宋体"/>
        <charset val="134"/>
      </rPr>
      <t>许博、</t>
    </r>
    <r>
      <rPr>
        <sz val="11"/>
        <color indexed="10"/>
        <rFont val="宋体"/>
        <charset val="134"/>
      </rPr>
      <t>吴梦林</t>
    </r>
    <r>
      <rPr>
        <sz val="11"/>
        <color indexed="8"/>
        <rFont val="宋体"/>
        <charset val="134"/>
      </rPr>
      <t>、刘艳婷、魏思淼</t>
    </r>
  </si>
  <si>
    <t xml:space="preserve"> Polymer Degradation and Stability</t>
  </si>
  <si>
    <t>A1类成果</t>
  </si>
  <si>
    <t>Effects of different metal ions in phosphonitrile-modified organometallic complexes on flame retardancy of epoxy resin</t>
  </si>
  <si>
    <r>
      <rPr>
        <sz val="11"/>
        <color indexed="8"/>
        <rFont val="宋体"/>
        <charset val="134"/>
      </rPr>
      <t>许博、魏思淼、刘艳婷、</t>
    </r>
    <r>
      <rPr>
        <sz val="11"/>
        <color indexed="10"/>
        <rFont val="宋体"/>
        <charset val="134"/>
      </rPr>
      <t>吴梦林</t>
    </r>
  </si>
  <si>
    <t>王梦瑶</t>
  </si>
  <si>
    <t>轻工科学与工程学院</t>
  </si>
  <si>
    <t>化学</t>
  </si>
  <si>
    <t>22化学学硕班</t>
  </si>
  <si>
    <t>温洋洋</t>
  </si>
  <si>
    <t>Food Control</t>
  </si>
  <si>
    <t>Electrochemical determination of 5-heneicosylresorcinol using a disposable molecularly imprinted polymer-modified screen-printed electrode</t>
  </si>
  <si>
    <r>
      <rPr>
        <sz val="11"/>
        <color rgb="FFFF0000"/>
        <rFont val="宋体"/>
        <charset val="134"/>
      </rPr>
      <t>王梦瑶</t>
    </r>
    <r>
      <rPr>
        <sz val="11"/>
        <color indexed="8"/>
        <rFont val="宋体"/>
        <charset val="134"/>
      </rPr>
      <t>，巩威威，余振佳，王海临，孙瑞清。。。</t>
    </r>
  </si>
  <si>
    <t>不在认定时间</t>
  </si>
  <si>
    <t>Journal of Agricultural and Food Chemistry</t>
  </si>
  <si>
    <r>
      <rPr>
        <sz val="11"/>
        <color indexed="8"/>
        <rFont val="宋体"/>
        <charset val="134"/>
      </rPr>
      <t xml:space="preserve">Molecularly imprinted electrochemical sensor based on </t>
    </r>
    <r>
      <rPr>
        <sz val="11"/>
        <color indexed="8"/>
        <rFont val="Calibri"/>
        <charset val="0"/>
      </rPr>
      <t>α</t>
    </r>
    <r>
      <rPr>
        <sz val="11"/>
        <color indexed="8"/>
        <rFont val="宋体"/>
        <charset val="134"/>
      </rPr>
      <t>-cyclodextrin inclusion complex and MXene modification for highly sensitive and selective detection of alkylresorcinols in whole wheat foods</t>
    </r>
  </si>
  <si>
    <r>
      <rPr>
        <sz val="11"/>
        <color rgb="FF000000"/>
        <rFont val="宋体"/>
        <charset val="134"/>
      </rPr>
      <t>温洋洋，</t>
    </r>
    <r>
      <rPr>
        <sz val="11"/>
        <color indexed="10"/>
        <rFont val="宋体"/>
        <charset val="134"/>
      </rPr>
      <t>王梦瑶（与本人导师共一）</t>
    </r>
    <r>
      <rPr>
        <sz val="11"/>
        <color indexed="8"/>
        <rFont val="宋体"/>
        <charset val="134"/>
      </rPr>
      <t>，巩威威，王海临。。。</t>
    </r>
  </si>
  <si>
    <t>Microchemical Journal</t>
  </si>
  <si>
    <r>
      <rPr>
        <sz val="11"/>
        <color indexed="8"/>
        <rFont val="宋体"/>
        <charset val="134"/>
      </rPr>
      <t>Oxygen vacancy and heterojunction co-boosted peroxidase-like activity of KV</t>
    </r>
    <r>
      <rPr>
        <vertAlign val="subscript"/>
        <sz val="11"/>
        <color indexed="8"/>
        <rFont val="宋体"/>
        <charset val="134"/>
      </rPr>
      <t>6</t>
    </r>
    <r>
      <rPr>
        <sz val="11"/>
        <color indexed="8"/>
        <rFont val="宋体"/>
        <charset val="134"/>
      </rPr>
      <t>O</t>
    </r>
    <r>
      <rPr>
        <vertAlign val="subscript"/>
        <sz val="11"/>
        <color indexed="8"/>
        <rFont val="宋体"/>
        <charset val="134"/>
      </rPr>
      <t>15</t>
    </r>
    <r>
      <rPr>
        <sz val="11"/>
        <color indexed="8"/>
        <rFont val="宋体"/>
        <charset val="134"/>
      </rPr>
      <t>/V</t>
    </r>
    <r>
      <rPr>
        <vertAlign val="subscript"/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O</t>
    </r>
    <r>
      <rPr>
        <vertAlign val="subscript"/>
        <sz val="11"/>
        <color indexed="8"/>
        <rFont val="宋体"/>
        <charset val="134"/>
      </rPr>
      <t>5</t>
    </r>
    <r>
      <rPr>
        <sz val="11"/>
        <color indexed="8"/>
        <rFont val="宋体"/>
        <charset val="134"/>
      </rPr>
      <t xml:space="preserve"> nanoribbons for the colorimetric detection of glutathione[J]. Microchemical Journal</t>
    </r>
  </si>
  <si>
    <r>
      <rPr>
        <sz val="11"/>
        <color rgb="FF000000"/>
        <rFont val="宋体"/>
        <charset val="134"/>
      </rPr>
      <t>毛慧佳，</t>
    </r>
    <r>
      <rPr>
        <sz val="11"/>
        <color indexed="10"/>
        <rFont val="宋体"/>
        <charset val="134"/>
      </rPr>
      <t>王梦瑶</t>
    </r>
    <r>
      <rPr>
        <sz val="11"/>
        <color indexed="8"/>
        <rFont val="宋体"/>
        <charset val="134"/>
      </rPr>
      <t>，王海临，温洋洋。。。</t>
    </r>
  </si>
  <si>
    <t>食品科学</t>
  </si>
  <si>
    <t>D类成果</t>
  </si>
  <si>
    <t>全麦食品真伪判别与定量检测方法的研究进展</t>
  </si>
  <si>
    <r>
      <rPr>
        <sz val="11"/>
        <color rgb="FF000000"/>
        <rFont val="宋体"/>
        <charset val="134"/>
      </rPr>
      <t>赵世超，</t>
    </r>
    <r>
      <rPr>
        <sz val="11"/>
        <color indexed="10"/>
        <rFont val="宋体"/>
        <charset val="134"/>
      </rPr>
      <t>王梦瑶</t>
    </r>
    <r>
      <rPr>
        <sz val="11"/>
        <color indexed="8"/>
        <rFont val="宋体"/>
        <charset val="134"/>
      </rPr>
      <t>，温洋洋，李洪岩，王静</t>
    </r>
  </si>
  <si>
    <t>学科竞赛</t>
  </si>
  <si>
    <t>省部级竞赛B1</t>
  </si>
  <si>
    <t>三</t>
  </si>
  <si>
    <r>
      <rPr>
        <sz val="11"/>
        <color rgb="FF000000"/>
        <rFont val="宋体"/>
        <charset val="134"/>
      </rPr>
      <t>第九届互联网</t>
    </r>
    <r>
      <rPr>
        <sz val="11"/>
        <color indexed="8"/>
        <rFont val="宋体"/>
        <charset val="134"/>
      </rPr>
      <t>+创新创业大赛---“麦可Check”---全麦食品快速真伪判别与定量检测技术</t>
    </r>
  </si>
  <si>
    <r>
      <rPr>
        <sz val="11"/>
        <color rgb="FFFF0000"/>
        <rFont val="宋体"/>
        <charset val="134"/>
      </rPr>
      <t>王梦瑶</t>
    </r>
    <r>
      <rPr>
        <sz val="11"/>
        <color indexed="8"/>
        <rFont val="宋体"/>
        <charset val="134"/>
      </rPr>
      <t>，麻若兰，赵世超。。。</t>
    </r>
  </si>
  <si>
    <t>陈莫浩阳</t>
  </si>
  <si>
    <t>男</t>
  </si>
  <si>
    <t>轻工技术与工程</t>
  </si>
  <si>
    <t>轻研2233</t>
  </si>
  <si>
    <t>纪永军</t>
  </si>
  <si>
    <t>ChemCatChem</t>
  </si>
  <si>
    <t>A3类成果</t>
  </si>
  <si>
    <t>The Catalytic Mechanisms and Design Strategies of Noble Metal Catalysts for Selective Reduction of NOx with CO</t>
  </si>
  <si>
    <r>
      <rPr>
        <sz val="11"/>
        <color rgb="FFFF0000"/>
        <rFont val="宋体"/>
        <charset val="134"/>
      </rPr>
      <t>陈莫浩阳</t>
    </r>
    <r>
      <rPr>
        <sz val="11"/>
        <color indexed="8"/>
        <rFont val="宋体"/>
        <charset val="134"/>
      </rPr>
      <t>、连殿兴、王焕丽、刘研</t>
    </r>
  </si>
  <si>
    <t>Chemistry-An Asian Journal</t>
  </si>
  <si>
    <t>Recent Advancements in Fe-Based Catalysts for the Efficient Reduction of NOx by CO</t>
  </si>
  <si>
    <r>
      <rPr>
        <sz val="11"/>
        <color rgb="FF000000"/>
        <rFont val="宋体"/>
        <charset val="134"/>
      </rPr>
      <t>连殿兴、</t>
    </r>
    <r>
      <rPr>
        <sz val="11"/>
        <color indexed="10"/>
        <rFont val="宋体"/>
        <charset val="134"/>
      </rPr>
      <t>陈莫浩阳</t>
    </r>
    <r>
      <rPr>
        <sz val="11"/>
        <color indexed="8"/>
        <rFont val="宋体"/>
        <charset val="134"/>
      </rPr>
      <t>、王焕丽、李晨曦</t>
    </r>
  </si>
  <si>
    <t>Chemical Engineering Journal</t>
  </si>
  <si>
    <t>Promising selective catalytic reduction of NOx by CO: Status, Challenges, and perspective</t>
  </si>
  <si>
    <r>
      <rPr>
        <sz val="11"/>
        <color rgb="FF000000"/>
        <rFont val="宋体"/>
        <charset val="134"/>
      </rPr>
      <t>连殿兴、</t>
    </r>
    <r>
      <rPr>
        <sz val="11"/>
        <color indexed="10"/>
        <rFont val="宋体"/>
        <charset val="134"/>
      </rPr>
      <t>陈莫浩阳</t>
    </r>
    <r>
      <rPr>
        <sz val="11"/>
        <color indexed="8"/>
        <rFont val="宋体"/>
        <charset val="134"/>
      </rPr>
      <t>、王焕丽、刘雅琪</t>
    </r>
  </si>
  <si>
    <t>Catalysts</t>
  </si>
  <si>
    <t>Mn-Based Catalysts in the Selective Reduction of NOx with CO: Current Status, Existing Challenges, and Future Perspectives</t>
  </si>
  <si>
    <t>BIORESOURCE TECHNOLOGY</t>
  </si>
  <si>
    <t xml:space="preserve">pH-controlled acetic acid pretreatment for coproduction of low degree of polymerization xylo-oligosaccharides and glucose from corncobs </t>
  </si>
  <si>
    <r>
      <rPr>
        <sz val="11"/>
        <color rgb="FF000000"/>
        <rFont val="宋体"/>
        <charset val="134"/>
      </rPr>
      <t>李晨曦、侯淑俊、连殿兴、</t>
    </r>
    <r>
      <rPr>
        <sz val="11"/>
        <color indexed="10"/>
        <rFont val="宋体"/>
        <charset val="134"/>
      </rPr>
      <t>陈莫浩阳</t>
    </r>
  </si>
  <si>
    <t>张萌</t>
  </si>
  <si>
    <t>22材料学硕</t>
  </si>
  <si>
    <t>项爱民、周洪福</t>
  </si>
  <si>
    <t>Journal of Environmental Chemical Engineering</t>
  </si>
  <si>
    <t>Adsorptive behaviors and mechanisms for removing three organic pollutants from aqueous solutions by polyvinyl alcohol/porous carbon composite hydrogels</t>
  </si>
  <si>
    <r>
      <rPr>
        <sz val="11"/>
        <color rgb="FFFF0000"/>
        <rFont val="宋体"/>
        <charset val="134"/>
      </rPr>
      <t>张萌</t>
    </r>
    <r>
      <rPr>
        <sz val="11"/>
        <color indexed="8"/>
        <rFont val="宋体"/>
        <charset val="134"/>
      </rPr>
      <t>、余溪、朱敏、项爱民等</t>
    </r>
  </si>
  <si>
    <t>Adsorption behaviors and mechanisms of porous polyvinyl alcohol/xanthan gum hydrogel for methylene blue and Pb2+</t>
  </si>
  <si>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、侯浩浩、周洪福、项爱民等</t>
    </r>
  </si>
  <si>
    <t>Applied Clay Science</t>
  </si>
  <si>
    <t>Green fabrication of poly (butylene succinate)/halloysite nanotube open-cell foams with ultra-high foaming and adsorption performance</t>
  </si>
  <si>
    <r>
      <rPr>
        <sz val="11"/>
        <color rgb="FF000000"/>
        <rFont val="宋体"/>
        <charset val="134"/>
      </rPr>
      <t>何欣、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、朱敏、周洪福等</t>
    </r>
  </si>
  <si>
    <t>Food Bioscience</t>
  </si>
  <si>
    <t>Edible antibacterial gelatin/zein fiber films loaded with cinnamaldehyde for extending the shelf life of strawberries by electrospinning approach</t>
  </si>
  <si>
    <r>
      <rPr>
        <sz val="11"/>
        <color rgb="FF000000"/>
        <rFont val="宋体"/>
        <charset val="134"/>
      </rPr>
      <t>程恩、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、项鲁冰、项爱民等</t>
    </r>
  </si>
  <si>
    <t>Journal of Applied Polymer Science</t>
  </si>
  <si>
    <t>Crystallization behaviors of chain extended poly (lactic acid) modified with ST‐NAB3 and its improvement for mechanical and thermal properties</t>
  </si>
  <si>
    <r>
      <rPr>
        <sz val="11"/>
        <color rgb="FF000000"/>
        <rFont val="宋体"/>
        <charset val="134"/>
      </rPr>
      <t>顿东星、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、朱敏、周洪福等</t>
    </r>
  </si>
  <si>
    <t>Advanced engineering materials</t>
  </si>
  <si>
    <t>Enhancement in the Electrical Properties and Electromagnetic Interference Shielding Performance of Acrylonitrile–Butadiene–Styrene/Carbon Nanotubes Foams via the Introduction of Bimodal Cell Structures</t>
  </si>
  <si>
    <r>
      <rPr>
        <sz val="11"/>
        <color rgb="FF000000"/>
        <rFont val="宋体"/>
        <charset val="134"/>
      </rPr>
      <t>何欣、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、胡晶、温变英等</t>
    </r>
  </si>
  <si>
    <t>Journal of Supercritical Fluids</t>
  </si>
  <si>
    <t>Adsorption characteristics of amphiphilic open-cell poly (butylene succinate) foams with ultrahigh porosity</t>
  </si>
  <si>
    <r>
      <rPr>
        <sz val="11"/>
        <color rgb="FF000000"/>
        <rFont val="宋体"/>
        <charset val="134"/>
      </rPr>
      <t>朱敏、卫欣怡、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、周洪福等</t>
    </r>
  </si>
  <si>
    <t>连殿兴</t>
  </si>
  <si>
    <t>轻化工程</t>
  </si>
  <si>
    <t>轻研2234</t>
  </si>
  <si>
    <t xml:space="preserve">Promising selective calalytic reduction of NOx by CO: Status, Challenges, and perspective </t>
  </si>
  <si>
    <r>
      <rPr>
        <sz val="11"/>
        <color rgb="FFFF0000"/>
        <rFont val="宋体"/>
        <charset val="134"/>
      </rPr>
      <t>连殿兴、</t>
    </r>
    <r>
      <rPr>
        <sz val="11"/>
        <color indexed="8"/>
        <rFont val="宋体"/>
        <charset val="134"/>
      </rPr>
      <t>陈莫浩阳、王焕丽、刘雅琪</t>
    </r>
  </si>
  <si>
    <t>Recent Advancements in Fe-Based Catalysts for the Efficient Reduction of NO by CO</t>
  </si>
  <si>
    <r>
      <rPr>
        <sz val="11"/>
        <color rgb="FFFF0000"/>
        <rFont val="宋体"/>
        <charset val="134"/>
      </rPr>
      <t>连殿兴</t>
    </r>
    <r>
      <rPr>
        <sz val="11"/>
        <color indexed="8"/>
        <rFont val="宋体"/>
        <charset val="134"/>
      </rPr>
      <t>、陈莫浩阳、王焕丽、李晨曦</t>
    </r>
  </si>
  <si>
    <t>Mn-Based Catalysts in the Selecive Reduction of NO with CO: Current Status, Existing Challenges, and Future Perspectives</t>
  </si>
  <si>
    <t>Enhancing the resistance of single-atom and cluster catalysts in CO-SCR to water, sulfur, and oxygen via structural engineering</t>
  </si>
  <si>
    <r>
      <rPr>
        <sz val="11"/>
        <color rgb="FF000000"/>
        <rFont val="宋体"/>
        <charset val="134"/>
      </rPr>
      <t>王焕丽、</t>
    </r>
    <r>
      <rPr>
        <sz val="11"/>
        <color indexed="10"/>
        <rFont val="宋体"/>
        <charset val="134"/>
      </rPr>
      <t>连殿兴</t>
    </r>
    <r>
      <rPr>
        <sz val="11"/>
        <color indexed="8"/>
        <rFont val="宋体"/>
        <charset val="134"/>
      </rPr>
      <t>、陈莫浩阳、李晨曦</t>
    </r>
  </si>
  <si>
    <r>
      <rPr>
        <sz val="11"/>
        <color rgb="FF000000"/>
        <rFont val="宋体"/>
        <charset val="134"/>
      </rPr>
      <t>陈莫浩阳、</t>
    </r>
    <r>
      <rPr>
        <sz val="11"/>
        <color indexed="10"/>
        <rFont val="宋体"/>
        <charset val="134"/>
      </rPr>
      <t>连殿兴</t>
    </r>
    <r>
      <rPr>
        <sz val="11"/>
        <color indexed="8"/>
        <rFont val="宋体"/>
        <charset val="134"/>
      </rPr>
      <t>、王焕丽、刘研</t>
    </r>
  </si>
  <si>
    <t>Bioresource Technology</t>
  </si>
  <si>
    <r>
      <rPr>
        <sz val="11"/>
        <color rgb="FF000000"/>
        <rFont val="宋体"/>
        <charset val="134"/>
      </rPr>
      <t>李晨曦、侯淑俊、</t>
    </r>
    <r>
      <rPr>
        <sz val="11"/>
        <color indexed="10"/>
        <rFont val="宋体"/>
        <charset val="134"/>
      </rPr>
      <t>连殿兴</t>
    </r>
    <r>
      <rPr>
        <sz val="11"/>
        <color indexed="8"/>
        <rFont val="宋体"/>
        <charset val="134"/>
      </rPr>
      <t>、陈莫浩阳</t>
    </r>
  </si>
  <si>
    <t>Applied Catalysis B:Environment and Energy</t>
  </si>
  <si>
    <t>Strain regulation of bond length in single Ru sites via curving support surface for enhanced hydrogen evolution reaction</t>
  </si>
  <si>
    <r>
      <rPr>
        <sz val="11"/>
        <color rgb="FF000000"/>
        <rFont val="宋体"/>
        <charset val="134"/>
      </rPr>
      <t>刘研、邢立文、刘雅琪、</t>
    </r>
    <r>
      <rPr>
        <sz val="11"/>
        <color indexed="10"/>
        <rFont val="宋体"/>
        <charset val="134"/>
      </rPr>
      <t>连殿兴</t>
    </r>
  </si>
  <si>
    <t>Recent Advances of Cu-Based Catalysts for NO Reduction by CO under O2-Containing Conditions</t>
  </si>
  <si>
    <r>
      <rPr>
        <sz val="11"/>
        <color rgb="FF000000"/>
        <rFont val="宋体"/>
        <charset val="134"/>
      </rPr>
      <t>陈晓丽、刘雅琪、刘研、</t>
    </r>
    <r>
      <rPr>
        <sz val="11"/>
        <color indexed="10"/>
        <rFont val="宋体"/>
        <charset val="134"/>
      </rPr>
      <t>连殿兴</t>
    </r>
  </si>
  <si>
    <t>刘泓滟</t>
  </si>
  <si>
    <t>张慧娟</t>
  </si>
  <si>
    <t>ACS Applied Polymer Materials</t>
  </si>
  <si>
    <t>A Reproducible and Self-Repairable Ionic Skin with Robust Performance Retention Enabled by Modulating the Noncovalent Interactions</t>
  </si>
  <si>
    <r>
      <rPr>
        <sz val="11"/>
        <color rgb="FFFF0000"/>
        <rFont val="宋体"/>
        <charset val="134"/>
      </rPr>
      <t>刘泓滟</t>
    </r>
    <r>
      <rPr>
        <sz val="11"/>
        <color indexed="8"/>
        <rFont val="宋体"/>
        <charset val="134"/>
      </rPr>
      <t>、金政旭、安莉、王德斌等</t>
    </r>
  </si>
  <si>
    <t>A Highly Stretchable, Ultrastable, and Antifatigue Ionic Organogel as an Environment-Tolerant Flexible Sensor and Sensitive Capacitive Pen</t>
  </si>
  <si>
    <r>
      <rPr>
        <sz val="11"/>
        <color rgb="FF000000"/>
        <rFont val="宋体"/>
        <charset val="134"/>
      </rPr>
      <t>金政旭、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、王德斌、袁孟举、张慧娟</t>
    </r>
  </si>
  <si>
    <t>授权发明专利</t>
  </si>
  <si>
    <t>一种自愈合水凝胶及其制备方法和应用</t>
  </si>
  <si>
    <r>
      <rPr>
        <sz val="11"/>
        <color rgb="FF000000"/>
        <rFont val="宋体"/>
        <charset val="134"/>
      </rPr>
      <t>张慧娟、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、安莉、金政旭等</t>
    </r>
  </si>
  <si>
    <t>一种耐极端温度传感有机离子凝胶及其制备方法和应用</t>
  </si>
  <si>
    <r>
      <rPr>
        <sz val="11"/>
        <color rgb="FF000000"/>
        <rFont val="宋体"/>
        <charset val="134"/>
      </rPr>
      <t>张慧娟、金政旭、</t>
    </r>
    <r>
      <rPr>
        <sz val="11"/>
        <color indexed="10"/>
        <rFont val="宋体"/>
        <charset val="134"/>
      </rPr>
      <t>刘泓滟</t>
    </r>
    <r>
      <rPr>
        <b/>
        <sz val="11"/>
        <color indexed="8"/>
        <rFont val="宋体"/>
        <charset val="134"/>
      </rPr>
      <t>、</t>
    </r>
    <r>
      <rPr>
        <sz val="11"/>
        <color indexed="8"/>
        <rFont val="宋体"/>
        <charset val="134"/>
      </rPr>
      <t>王德斌</t>
    </r>
  </si>
  <si>
    <t>Macromolecular Rapid Communications</t>
  </si>
  <si>
    <t>Environment Endurable, Self-Healing, Super-Adhesive, and Mechanically Strong Ionogels for Reliable Sensing</t>
  </si>
  <si>
    <r>
      <rPr>
        <sz val="11"/>
        <color rgb="FF000000"/>
        <rFont val="宋体"/>
        <charset val="134"/>
      </rPr>
      <t>金政旭、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、张慧娟</t>
    </r>
  </si>
  <si>
    <t>ACS Sustainable Chemistry and Engineering,</t>
  </si>
  <si>
    <t>An Environment-Tolerant, Reprocessable, and Self-Healable Ionogel with High Performance Retention for Reliable Sensing</t>
  </si>
  <si>
    <r>
      <rPr>
        <sz val="11"/>
        <color rgb="FF000000"/>
        <rFont val="宋体"/>
        <charset val="134"/>
      </rPr>
      <t>金政旭、安莉、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、张慧娟等</t>
    </r>
  </si>
  <si>
    <t>方依琪</t>
  </si>
  <si>
    <t>靳玉娟</t>
  </si>
  <si>
    <t>Journal of Polymers and the Environment</t>
  </si>
  <si>
    <t>Reinforcingand Toughening Modification ofpoly(3-hydroxybutyrate-co-3-hydroxyvalerate)/ethylene-vinyl AcetateCopolymer(PHBV/EVA)BlendsCompatibilized by Benzoyl Peroxide</t>
  </si>
  <si>
    <r>
      <rPr>
        <sz val="11"/>
        <color rgb="FFFF0000"/>
        <rFont val="宋体"/>
        <charset val="134"/>
      </rPr>
      <t>方依琪</t>
    </r>
    <r>
      <rPr>
        <sz val="11"/>
        <color indexed="8"/>
        <rFont val="宋体"/>
        <charset val="134"/>
      </rPr>
      <t xml:space="preserve">,黄岩松, 黄嘉伟, 靳玉娟, 吴悠, 田华峰，章晓娟 </t>
    </r>
  </si>
  <si>
    <t>International Journal of Biological Sciences</t>
  </si>
  <si>
    <t>Electrospun high hydrophilicityantimicrobial poly (lactic acid)/silk fibroinnanofiber membrane for wound dressings</t>
  </si>
  <si>
    <r>
      <rPr>
        <sz val="11"/>
        <color rgb="FFFF0000"/>
        <rFont val="宋体"/>
        <charset val="134"/>
      </rPr>
      <t>方依琪</t>
    </r>
    <r>
      <rPr>
        <sz val="11"/>
        <color indexed="8"/>
        <rFont val="宋体"/>
        <charset val="134"/>
      </rPr>
      <t>，刘梓萱，靳玉娟，黄岩松，周苏丹，田华峰，吴华</t>
    </r>
  </si>
  <si>
    <t>Enhanced compatibility and toughness of poly(3-hydroxybutyrate-co-3-hydroxyvalerate)/polycaprolactoneblends by ring-opening polymerization and hydrogen bondingof epoxy-terminated hyperbranched polyester</t>
  </si>
  <si>
    <r>
      <rPr>
        <sz val="11"/>
        <color rgb="FF000000"/>
        <rFont val="宋体"/>
        <charset val="134"/>
      </rPr>
      <t>黄嘉伟，</t>
    </r>
    <r>
      <rPr>
        <sz val="11"/>
        <color indexed="10"/>
        <rFont val="宋体"/>
        <charset val="134"/>
      </rPr>
      <t>方依琪，</t>
    </r>
    <r>
      <rPr>
        <sz val="11"/>
        <color indexed="8"/>
        <rFont val="宋体"/>
        <charset val="134"/>
      </rPr>
      <t>周苏丹,帖锐,周舒毅, 靳玉娟，田华峰, Rakesh Kumar</t>
    </r>
  </si>
  <si>
    <t>中国国际大学生创新大赛北京赛区三等奖</t>
  </si>
  <si>
    <r>
      <rPr>
        <sz val="11"/>
        <color rgb="FF000000"/>
        <rFont val="宋体"/>
        <charset val="134"/>
      </rPr>
      <t>周舒毅，徐雪玲，帖锐，周苏丹，</t>
    </r>
    <r>
      <rPr>
        <sz val="11"/>
        <color indexed="10"/>
        <rFont val="宋体"/>
        <charset val="134"/>
      </rPr>
      <t>方依琪</t>
    </r>
    <r>
      <rPr>
        <sz val="11"/>
        <color indexed="8"/>
        <rFont val="宋体"/>
        <charset val="134"/>
      </rPr>
      <t>等</t>
    </r>
  </si>
  <si>
    <t>C1</t>
  </si>
  <si>
    <t>中国国际大学生创新大赛校赛</t>
  </si>
  <si>
    <t>同一成果有多项获奖的，以最高级别获奖认定</t>
  </si>
  <si>
    <t>Poly (lactic acid) electrospun nanofiber membranes: Advanced characterization for biomedical applications with drug loading performance studies</t>
  </si>
  <si>
    <r>
      <rPr>
        <sz val="11"/>
        <color rgb="FF000000"/>
        <rFont val="宋体"/>
        <charset val="134"/>
      </rPr>
      <t>周苏丹，刘梓萱，黄岩松，靳玉娟，</t>
    </r>
    <r>
      <rPr>
        <sz val="11"/>
        <color indexed="10"/>
        <rFont val="宋体"/>
        <charset val="134"/>
      </rPr>
      <t>方依琪</t>
    </r>
  </si>
  <si>
    <t>排四之后不加分</t>
  </si>
  <si>
    <t xml:space="preserve"> Polymer Bulletin </t>
  </si>
  <si>
    <t>Synergistic toughening and strengthening of PHBV/bio-based engineering polyester elastomer blends through copper sulfate metal-ligand cross-linking</t>
  </si>
  <si>
    <r>
      <rPr>
        <sz val="11"/>
        <color rgb="FF000000"/>
        <rFont val="宋体"/>
        <charset val="134"/>
      </rPr>
      <t>周苏丹，冯硕，黄嘉伟，靳玉娟，田华峰，</t>
    </r>
    <r>
      <rPr>
        <sz val="11"/>
        <color indexed="10"/>
        <rFont val="宋体"/>
        <charset val="134"/>
      </rPr>
      <t>方依琪</t>
    </r>
  </si>
  <si>
    <t>闫雅倩</t>
  </si>
  <si>
    <t>轻化工程（含皮革、纸张、织物加工等）</t>
  </si>
  <si>
    <t>化材2223</t>
  </si>
  <si>
    <t>李萌</t>
  </si>
  <si>
    <t>精细化工</t>
  </si>
  <si>
    <t>黄花菜发酵液的化妆品功效评价</t>
  </si>
  <si>
    <r>
      <rPr>
        <sz val="11"/>
        <color rgb="FFFF0000"/>
        <rFont val="宋体"/>
        <charset val="134"/>
      </rPr>
      <t>闫雅倩</t>
    </r>
    <r>
      <rPr>
        <sz val="11"/>
        <color indexed="8"/>
        <rFont val="宋体"/>
        <charset val="134"/>
      </rPr>
      <t>，张玉芝，付豪，张雨萱，王冬冬，杨丽，李萌，王昌涛</t>
    </r>
  </si>
  <si>
    <t>Bioresources and Bioprocessing</t>
  </si>
  <si>
    <t>Evaluation of cosmetic efficacy of lychee seed fermentation liquid</t>
  </si>
  <si>
    <r>
      <rPr>
        <sz val="11"/>
        <color rgb="FFFF0000"/>
        <rFont val="宋体"/>
        <charset val="134"/>
      </rPr>
      <t>Yaqian Yan,</t>
    </r>
    <r>
      <rPr>
        <sz val="11"/>
        <color indexed="8"/>
        <rFont val="宋体"/>
        <charset val="134"/>
      </rPr>
      <t xml:space="preserve"> Hao Fu, Yuling Tang,Tiantian Huang， Xun Zou, Ning Su, Dongdong Wang, Changtao Wang and Meng Li</t>
    </r>
  </si>
  <si>
    <t>二</t>
  </si>
  <si>
    <t xml:space="preserve"> 2024年挑战杯首都大学生创业计划竞赛“青振京郊”乡村振兴专项赛   银奖</t>
  </si>
  <si>
    <r>
      <rPr>
        <sz val="11"/>
        <color rgb="FF000000"/>
        <rFont val="宋体"/>
        <charset val="134"/>
      </rPr>
      <t>冯恺翾、刘召丽、陈晓梅、王漪、付研琪、江雯静、</t>
    </r>
    <r>
      <rPr>
        <sz val="11"/>
        <color indexed="10"/>
        <rFont val="宋体"/>
        <charset val="134"/>
      </rPr>
      <t>闫雅倩</t>
    </r>
    <r>
      <rPr>
        <sz val="11"/>
        <color indexed="8"/>
        <rFont val="宋体"/>
        <charset val="134"/>
      </rPr>
      <t>、董天宇、厉浩东</t>
    </r>
  </si>
  <si>
    <t>不在竞赛库</t>
  </si>
  <si>
    <t>第一届全国大学生化妆品创新大赛</t>
  </si>
  <si>
    <t>2023年11月23号</t>
  </si>
  <si>
    <r>
      <rPr>
        <sz val="11"/>
        <color rgb="FF000000"/>
        <rFont val="宋体"/>
        <charset val="134"/>
      </rPr>
      <t>王欣、</t>
    </r>
    <r>
      <rPr>
        <sz val="11"/>
        <color indexed="10"/>
        <rFont val="宋体"/>
        <charset val="134"/>
      </rPr>
      <t>闫雅倩</t>
    </r>
    <r>
      <rPr>
        <sz val="11"/>
        <color indexed="8"/>
        <rFont val="宋体"/>
        <charset val="134"/>
      </rPr>
      <t>、高媛媛、农鑫、李以洪</t>
    </r>
  </si>
  <si>
    <t>不在赛事库</t>
  </si>
  <si>
    <t>光群杯·第二届全国大学生绿色化妆品创新创意大赛——十佳奖</t>
  </si>
  <si>
    <r>
      <rPr>
        <sz val="11"/>
        <color rgb="FFFF0000"/>
        <rFont val="宋体"/>
        <charset val="134"/>
      </rPr>
      <t>闫雅倩</t>
    </r>
    <r>
      <rPr>
        <sz val="11"/>
        <color indexed="8"/>
        <rFont val="宋体"/>
        <charset val="134"/>
      </rPr>
      <t>、宋子欣、耿纪满、原勤轩、郃羽涛</t>
    </r>
  </si>
  <si>
    <t>崔羽欣</t>
  </si>
  <si>
    <t>化学工程</t>
  </si>
  <si>
    <t>22化学专硕</t>
  </si>
  <si>
    <t>刘莉丽</t>
  </si>
  <si>
    <t>Materials Futures</t>
  </si>
  <si>
    <t>Research progress on electrolyte additives design and their functions for zinc-ion batteries</t>
  </si>
  <si>
    <r>
      <rPr>
        <b/>
        <sz val="11"/>
        <color indexed="8"/>
        <rFont val="宋体"/>
        <charset val="134"/>
      </rPr>
      <t xml:space="preserve">Yuxin Cui, </t>
    </r>
    <r>
      <rPr>
        <sz val="11"/>
        <color indexed="8"/>
        <rFont val="宋体"/>
        <charset val="134"/>
      </rPr>
      <t>Ruixin Zhang, Sinian Yang, Lili Liu and Shimou Chen.</t>
    </r>
  </si>
  <si>
    <t>J Power Sources</t>
  </si>
  <si>
    <t>A dual-functional rare earth halide additive for high-performance aqueous zinc ion batteries</t>
  </si>
  <si>
    <r>
      <rPr>
        <sz val="11"/>
        <color indexed="8"/>
        <rFont val="宋体"/>
        <charset val="134"/>
      </rPr>
      <t xml:space="preserve">Ruixin Zhang, </t>
    </r>
    <r>
      <rPr>
        <b/>
        <sz val="11"/>
        <color indexed="8"/>
        <rFont val="宋体"/>
        <charset val="134"/>
      </rPr>
      <t xml:space="preserve">Yuxin Cui, </t>
    </r>
    <r>
      <rPr>
        <sz val="11"/>
        <color indexed="8"/>
        <rFont val="宋体"/>
        <charset val="134"/>
      </rPr>
      <t>Lili Liu and Shimou Chen.</t>
    </r>
  </si>
  <si>
    <t>J Electroanal Chem</t>
  </si>
  <si>
    <t>An anti-freezing hydrogel electrolyte based on hydroxyethyl urea for dendrite-free Zn ion batteries</t>
  </si>
  <si>
    <r>
      <rPr>
        <b/>
        <sz val="11"/>
        <color indexed="8"/>
        <rFont val="宋体"/>
        <charset val="134"/>
      </rPr>
      <t>Yuxin Cui,</t>
    </r>
    <r>
      <rPr>
        <sz val="11"/>
        <color indexed="8"/>
        <rFont val="宋体"/>
        <charset val="134"/>
      </rPr>
      <t xml:space="preserve"> Shunshun Zhao, Xiaowei Zhao, Lili Liu and Shimou Chen</t>
    </r>
  </si>
  <si>
    <t>陈思琪</t>
  </si>
  <si>
    <t>钱立君</t>
  </si>
  <si>
    <t>POLYMER DEGRADATION AND STABILITY</t>
  </si>
  <si>
    <r>
      <rPr>
        <sz val="11"/>
        <color rgb="FF000000"/>
        <rFont val="宋体"/>
        <charset val="134"/>
      </rPr>
      <t>Properties and mechanism of high-performance flame retardant</t>
    </r>
    <r>
      <rPr>
        <sz val="11"/>
        <color indexed="8"/>
        <rFont val="宋体"/>
        <charset val="134"/>
      </rPr>
      <t xml:space="preserve"> thermoplastic vulcanizate with alkenyl-crosslinking molecule</t>
    </r>
  </si>
  <si>
    <r>
      <rPr>
        <b/>
        <sz val="11"/>
        <color rgb="FFFF0000"/>
        <rFont val="宋体"/>
        <charset val="134"/>
      </rPr>
      <t>Siqi Chen</t>
    </r>
    <r>
      <rPr>
        <sz val="11"/>
        <color indexed="8"/>
        <rFont val="宋体"/>
        <charset val="134"/>
      </rPr>
      <t>, Lijun Qian, Junxiao Li Jingyu Wang</t>
    </r>
  </si>
  <si>
    <t>王俐</t>
  </si>
  <si>
    <t>王敏、赵风年</t>
  </si>
  <si>
    <t>Molecules</t>
  </si>
  <si>
    <t>Advances on Hormones in Cosmetics: Illegal Addition Status, Sample Preparation, and Detection Technology</t>
  </si>
  <si>
    <r>
      <rPr>
        <sz val="11"/>
        <rFont val="宋体"/>
        <charset val="134"/>
      </rPr>
      <t>李萌月</t>
    </r>
    <r>
      <rPr>
        <sz val="11"/>
        <color indexed="8"/>
        <rFont val="宋体"/>
        <charset val="134"/>
      </rPr>
      <t>、</t>
    </r>
    <r>
      <rPr>
        <sz val="11"/>
        <color indexed="10"/>
        <rFont val="宋体"/>
        <charset val="134"/>
      </rPr>
      <t>王俐</t>
    </r>
    <r>
      <rPr>
        <sz val="11"/>
        <color indexed="8"/>
        <rFont val="宋体"/>
        <charset val="134"/>
      </rPr>
      <t>、王敏、赵华、赵风年</t>
    </r>
  </si>
  <si>
    <t>Foods</t>
  </si>
  <si>
    <t>A Colorimetric Sensor Enabled with Heterogeneous Nanozymes with Phosphatase-like Activity for the Residue Analysis of Methyl Parathion</t>
  </si>
  <si>
    <r>
      <rPr>
        <sz val="11"/>
        <rFont val="宋体"/>
        <charset val="134"/>
      </rPr>
      <t>赵风年、李萌月、</t>
    </r>
    <r>
      <rPr>
        <sz val="11"/>
        <color indexed="10"/>
        <rFont val="宋体"/>
        <charset val="134"/>
      </rPr>
      <t>王俐</t>
    </r>
    <r>
      <rPr>
        <sz val="11"/>
        <rFont val="宋体"/>
        <charset val="134"/>
      </rPr>
      <t>、王敏</t>
    </r>
  </si>
  <si>
    <t>Trends in Analytical Chemistry</t>
  </si>
  <si>
    <t>Nanozyme-based biosensor for organophosphorus pesticide monitoring: Functional design, biosensing strategy, and detection application</t>
  </si>
  <si>
    <r>
      <rPr>
        <sz val="11"/>
        <rFont val="宋体"/>
        <charset val="134"/>
      </rPr>
      <t>赵风年、</t>
    </r>
    <r>
      <rPr>
        <sz val="11"/>
        <color indexed="10"/>
        <rFont val="宋体"/>
        <charset val="134"/>
      </rPr>
      <t>王俐</t>
    </r>
    <r>
      <rPr>
        <sz val="11"/>
        <rFont val="宋体"/>
        <charset val="134"/>
      </rPr>
      <t>、李萌月、王敏、刘广阳、平建峰</t>
    </r>
  </si>
  <si>
    <t>Electrochemical Sensor Based on Laser-Induced Graphene for Carbendazim Detection in Water</t>
  </si>
  <si>
    <r>
      <rPr>
        <sz val="11"/>
        <color rgb="FFFF0000"/>
        <rFont val="宋体"/>
        <charset val="134"/>
      </rPr>
      <t>王俐</t>
    </r>
    <r>
      <rPr>
        <sz val="11"/>
        <rFont val="宋体"/>
        <charset val="134"/>
      </rPr>
      <t>、李萌月、李博、王敏、赵华、赵风年</t>
    </r>
  </si>
  <si>
    <t>Recent advances in metal-organic framework-based nanozymes and their enabled optical biosensors for food safety analysis</t>
  </si>
  <si>
    <r>
      <rPr>
        <sz val="11"/>
        <color rgb="FF000000"/>
        <rFont val="宋体"/>
        <charset val="134"/>
      </rPr>
      <t>侯惠溶、</t>
    </r>
    <r>
      <rPr>
        <sz val="11"/>
        <color indexed="10"/>
        <rFont val="宋体"/>
        <charset val="134"/>
      </rPr>
      <t>王俐</t>
    </r>
    <r>
      <rPr>
        <sz val="11"/>
        <color indexed="8"/>
        <rFont val="宋体"/>
        <charset val="134"/>
      </rPr>
      <t>、高艺博、平建峰、赵风年</t>
    </r>
  </si>
  <si>
    <t>于淼</t>
  </si>
  <si>
    <t>环境科学工程</t>
  </si>
  <si>
    <t>环研223</t>
  </si>
  <si>
    <t>王攀</t>
  </si>
  <si>
    <t xml:space="preserve">Bioresource Technology </t>
  </si>
  <si>
    <t xml:space="preserve">Effects of biochar supported nano zero-valent iron with different carbon/ 
iron ratios on two-phase anaerobic digestion of food waste </t>
  </si>
  <si>
    <r>
      <rPr>
        <sz val="11"/>
        <color rgb="FF000000"/>
        <rFont val="宋体"/>
        <charset val="134"/>
      </rPr>
      <t xml:space="preserve">Pan Wang, </t>
    </r>
    <r>
      <rPr>
        <sz val="11"/>
        <color indexed="10"/>
        <rFont val="宋体"/>
        <charset val="134"/>
      </rPr>
      <t>Miao Yu</t>
    </r>
    <r>
      <rPr>
        <sz val="11"/>
        <color indexed="8"/>
        <rFont val="宋体"/>
        <charset val="134"/>
      </rPr>
      <t>, Peiru Lin, Yi Zheng, Lianhai Ren</t>
    </r>
  </si>
  <si>
    <t xml:space="preserve">Journal of Environmental Management </t>
  </si>
  <si>
    <t>Metagenomic analysis reveals the mechanisms of biochar supported nano 
zero-valent iron in two-phase anaerobic digestion of food waste: microbial 
community, CAZmey, functional genes and antibiotic resistance genes</t>
  </si>
  <si>
    <r>
      <rPr>
        <sz val="11"/>
        <color rgb="FFFF0000"/>
        <rFont val="宋体"/>
        <charset val="134"/>
      </rPr>
      <t>Miao Yu</t>
    </r>
    <r>
      <rPr>
        <sz val="11"/>
        <color indexed="8"/>
        <rFont val="宋体"/>
        <charset val="134"/>
      </rPr>
      <t>, Hailin Shao, Pan Wang, Lianhai Ren</t>
    </r>
  </si>
  <si>
    <t>Impact of hydrothermal pretreatment on enhancing anaerobic co-digestion 
of food waste and biodegradable plastics</t>
  </si>
  <si>
    <r>
      <rPr>
        <sz val="11"/>
        <color rgb="FF000000"/>
        <rFont val="宋体"/>
        <charset val="134"/>
      </rPr>
      <t xml:space="preserve">Hailin Shao, </t>
    </r>
    <r>
      <rPr>
        <sz val="11"/>
        <color indexed="10"/>
        <rFont val="宋体"/>
        <charset val="134"/>
      </rPr>
      <t>Miao Yu</t>
    </r>
    <r>
      <rPr>
        <sz val="11"/>
        <color indexed="8"/>
        <rFont val="宋体"/>
        <charset val="134"/>
      </rPr>
      <t>, Liya Zhao, Pan Wang, 
Xingyao Meng, Lianhai Ren</t>
    </r>
  </si>
  <si>
    <t xml:space="preserve">Biochemical Engineering Journal </t>
  </si>
  <si>
    <t xml:space="preserve">The effect and mechanism of polyethylene terephthalate microplastics on 
anaerobic co-digestion of sewage sludge and food waste </t>
  </si>
  <si>
    <r>
      <rPr>
        <sz val="11"/>
        <color rgb="FF000000"/>
        <rFont val="宋体"/>
        <charset val="134"/>
      </rPr>
      <t>Pan Wang, Yuwen Guo,</t>
    </r>
    <r>
      <rPr>
        <sz val="11"/>
        <color indexed="10"/>
        <rFont val="宋体"/>
        <charset val="134"/>
      </rPr>
      <t xml:space="preserve"> Miao Yu</t>
    </r>
    <r>
      <rPr>
        <sz val="11"/>
        <color indexed="8"/>
        <rFont val="宋体"/>
        <charset val="134"/>
      </rPr>
      <t>, Shohei Riya, Yi Zheng, Lianhai Ren</t>
    </r>
  </si>
  <si>
    <t>Feasibility of anaerobic co-digestion of biodegradable plastics with food 
waste, investigation of microbial diversity and digestate phytotoxicity</t>
  </si>
  <si>
    <r>
      <rPr>
        <sz val="11"/>
        <color rgb="FF000000"/>
        <rFont val="宋体"/>
        <charset val="134"/>
      </rPr>
      <t xml:space="preserve">Liya Zhao, Pan Wang, Yingnan Li
, </t>
    </r>
    <r>
      <rPr>
        <sz val="11"/>
        <color indexed="10"/>
        <rFont val="宋体"/>
        <charset val="134"/>
      </rPr>
      <t>Miao Yu</t>
    </r>
    <r>
      <rPr>
        <sz val="11"/>
        <color indexed="8"/>
        <rFont val="宋体"/>
        <charset val="134"/>
      </rPr>
      <t>, Yi Zheng, Lianhai Ren, Yongjing Wang，
Ji Li</t>
    </r>
  </si>
  <si>
    <t>国家级A1</t>
  </si>
  <si>
    <t>一</t>
  </si>
  <si>
    <t>中国国际大学生创新大赛(2023)</t>
  </si>
  <si>
    <r>
      <rPr>
        <sz val="11"/>
        <color rgb="FF000000"/>
        <rFont val="宋体"/>
        <charset val="134"/>
      </rPr>
      <t>郑义、彭璧辉、…、赵丽雅、</t>
    </r>
    <r>
      <rPr>
        <sz val="11"/>
        <color indexed="10"/>
        <rFont val="宋体"/>
        <charset val="134"/>
      </rPr>
      <t>于淼</t>
    </r>
  </si>
  <si>
    <t>罗微</t>
  </si>
  <si>
    <t>张彩丽</t>
  </si>
  <si>
    <t xml:space="preserve">Journal of Polymers and the Environment </t>
  </si>
  <si>
    <t xml:space="preserve">Synergistic Efect of Thermal Stabilization and Plasticization of Epoxidized Cardanol Esters on PVC
</t>
  </si>
  <si>
    <r>
      <rPr>
        <sz val="11"/>
        <color rgb="FFFF0000"/>
        <rFont val="宋体"/>
        <charset val="134"/>
      </rPr>
      <t>Wei Luo,</t>
    </r>
    <r>
      <rPr>
        <sz val="11"/>
        <color indexed="8"/>
        <rFont val="宋体"/>
        <charset val="134"/>
      </rPr>
      <t>Yang Yang,Yu Han,Yunxuan Weng,Caili Zhang</t>
    </r>
  </si>
  <si>
    <t>International Journal of Biological Macromolecules</t>
  </si>
  <si>
    <t>Epoxidized cardanol oleate (ECD-OA) as an effective biobased chain extender of polylactic acid (PLA)</t>
  </si>
  <si>
    <r>
      <rPr>
        <sz val="11"/>
        <color rgb="FFFF0000"/>
        <rFont val="宋体"/>
        <charset val="134"/>
      </rPr>
      <t>Wei Luo</t>
    </r>
    <r>
      <rPr>
        <sz val="11"/>
        <color indexed="8"/>
        <rFont val="宋体"/>
        <charset val="134"/>
      </rPr>
      <t xml:space="preserve">, Yang Yang, Yunxuan Weng, Zhigang Huang, Caili Zhang </t>
    </r>
  </si>
  <si>
    <t>Journal of Vinyl &amp; Additive Technology</t>
  </si>
  <si>
    <t>B类成果</t>
  </si>
  <si>
    <t xml:space="preserve">Synergistic effects of epoxidized isosorbide linolenate(EGLA-ISB): A novel bio-based heat stabilizer for enhanced mechanical and thermal performance of PVC
</t>
  </si>
  <si>
    <r>
      <rPr>
        <sz val="11"/>
        <color rgb="FF000000"/>
        <rFont val="宋体"/>
        <charset val="134"/>
      </rPr>
      <t xml:space="preserve">Yu Han, </t>
    </r>
    <r>
      <rPr>
        <sz val="11"/>
        <color indexed="10"/>
        <rFont val="宋体"/>
        <charset val="134"/>
      </rPr>
      <t>Wei Luo,</t>
    </r>
    <r>
      <rPr>
        <sz val="11"/>
        <color indexed="8"/>
        <rFont val="宋体"/>
        <charset val="134"/>
      </rPr>
      <t xml:space="preserve"> Shiyan Sun, Yunxuan Weng, Caili Zhang</t>
    </r>
  </si>
  <si>
    <t xml:space="preserve">Industrial Crops &amp; Products
</t>
  </si>
  <si>
    <t>Advancements in the crystallization and regulation of Poly(ethylene 2,5-furandicarboxylate) (PEF): A review</t>
  </si>
  <si>
    <r>
      <rPr>
        <sz val="11"/>
        <color rgb="FF000000"/>
        <rFont val="宋体"/>
        <charset val="134"/>
      </rPr>
      <t xml:space="preserve">Kui Su, </t>
    </r>
    <r>
      <rPr>
        <sz val="11"/>
        <color indexed="10"/>
        <rFont val="宋体"/>
        <charset val="134"/>
      </rPr>
      <t>Wei Luo</t>
    </r>
    <r>
      <rPr>
        <sz val="11"/>
        <color indexed="8"/>
        <rFont val="宋体"/>
        <charset val="134"/>
      </rPr>
      <t>, Botao Xiao, Yunxuan Weng, Caili Zhang</t>
    </r>
  </si>
  <si>
    <t>Bio-based epoxidized cardanol sorbate as an interface-localized compatibilizer for enhancing poly(lactic acid) (PLA) and poly(3-hydroxybutyric acid-co-4 hydroxybutyric acid) (P34HB) blend</t>
  </si>
  <si>
    <r>
      <rPr>
        <sz val="11"/>
        <color rgb="FF000000"/>
        <rFont val="宋体"/>
        <charset val="134"/>
      </rPr>
      <t xml:space="preserve">Botao Xiao, Kui Su, </t>
    </r>
    <r>
      <rPr>
        <sz val="11"/>
        <color indexed="10"/>
        <rFont val="宋体"/>
        <charset val="134"/>
      </rPr>
      <t>Wei Luo</t>
    </r>
    <r>
      <rPr>
        <sz val="11"/>
        <color indexed="8"/>
        <rFont val="宋体"/>
        <charset val="134"/>
      </rPr>
      <t>, Xunda Hu, Yunxuan Weng, Caili Zhang</t>
    </r>
  </si>
  <si>
    <t>一种生物基环氧扩链剂及其制备方法与应用</t>
  </si>
  <si>
    <r>
      <rPr>
        <sz val="11"/>
        <color rgb="FF000000"/>
        <rFont val="宋体"/>
        <charset val="134"/>
      </rPr>
      <t>张彩丽;翁云宣;马志蕊;韩宇;</t>
    </r>
    <r>
      <rPr>
        <sz val="11"/>
        <color indexed="10"/>
        <rFont val="宋体"/>
        <charset val="134"/>
      </rPr>
      <t>罗微</t>
    </r>
  </si>
  <si>
    <t>0（排名第五位）</t>
  </si>
  <si>
    <t>郭宛彤</t>
  </si>
  <si>
    <t>资源与环境</t>
  </si>
  <si>
    <t>环研232</t>
  </si>
  <si>
    <t>张晗宇</t>
  </si>
  <si>
    <t>Journal of Environmental Sciences</t>
  </si>
  <si>
    <t>Insights into the spatiotemporal heterogeneity, sectoral contributions and drivers of provincial CO2 emissions in China from 2019 to 2022</t>
  </si>
  <si>
    <r>
      <rPr>
        <sz val="11"/>
        <color rgb="FF000000"/>
        <rFont val="宋体"/>
        <charset val="134"/>
      </rPr>
      <t xml:space="preserve">Hanyu Zhang , </t>
    </r>
    <r>
      <rPr>
        <b/>
        <sz val="11"/>
        <color indexed="10"/>
        <rFont val="宋体"/>
        <charset val="134"/>
      </rPr>
      <t>Wantong Guo</t>
    </r>
    <r>
      <rPr>
        <sz val="11"/>
        <color indexed="8"/>
        <rFont val="宋体"/>
        <charset val="134"/>
      </rPr>
      <t xml:space="preserve"> , Siwen Wang , Zhiliang Yao , Longyue Lv , Yi Teng , Xin Li , Xianbao Shen</t>
    </r>
  </si>
  <si>
    <t>Vertical variations of ozone transport flux at multiple altitudes and identification of major transport direction in the North China Plain</t>
  </si>
  <si>
    <r>
      <rPr>
        <sz val="11"/>
        <color rgb="FF000000"/>
        <rFont val="宋体"/>
        <charset val="134"/>
      </rPr>
      <t xml:space="preserve">Hanyu Zhang , Longyue Lv , Zhiliang Yao , </t>
    </r>
    <r>
      <rPr>
        <b/>
        <sz val="11"/>
        <color indexed="10"/>
        <rFont val="宋体"/>
        <charset val="134"/>
      </rPr>
      <t>Wantong Guo</t>
    </r>
    <r>
      <rPr>
        <sz val="11"/>
        <color indexed="8"/>
        <rFont val="宋体"/>
        <charset val="134"/>
      </rPr>
      <t xml:space="preserve"> , Xuejun Wang , Wenxing Shan , Xin Li , Xianbao Shen</t>
    </r>
  </si>
  <si>
    <t>Environmental Pollution</t>
  </si>
  <si>
    <t>Impacts of meteorology and precursor emission change on PM2.5 and O3 and identification of synergistic emission reduction pathway: A case of combined pollution event in Beijing, China</t>
  </si>
  <si>
    <r>
      <rPr>
        <sz val="11"/>
        <color rgb="FF000000"/>
        <rFont val="宋体"/>
        <charset val="134"/>
      </rPr>
      <t xml:space="preserve">Hanyu Zhang , </t>
    </r>
    <r>
      <rPr>
        <b/>
        <sz val="11"/>
        <color indexed="10"/>
        <rFont val="宋体"/>
        <charset val="134"/>
      </rPr>
      <t xml:space="preserve">Wantong Guo </t>
    </r>
    <r>
      <rPr>
        <sz val="11"/>
        <color indexed="8"/>
        <rFont val="宋体"/>
        <charset val="134"/>
      </rPr>
      <t>, Ruipeng Wang , Xuejun Wang , Wenxing Shan , Zhiliang Yao</t>
    </r>
  </si>
  <si>
    <t>中国研究生数学建模竟赛</t>
  </si>
  <si>
    <r>
      <rPr>
        <b/>
        <sz val="11"/>
        <color rgb="FFFF0000"/>
        <rFont val="宋体"/>
        <charset val="134"/>
      </rPr>
      <t>郭宛彤</t>
    </r>
    <r>
      <rPr>
        <sz val="11"/>
        <color indexed="8"/>
        <rFont val="宋体"/>
        <charset val="134"/>
      </rPr>
      <t>、郭淑雅、费月颖</t>
    </r>
  </si>
  <si>
    <r>
      <rPr>
        <b/>
        <sz val="11"/>
        <color rgb="FFFF0000"/>
        <rFont val="宋体"/>
        <charset val="134"/>
      </rPr>
      <t>郭宛彤</t>
    </r>
    <r>
      <rPr>
        <sz val="11"/>
        <color indexed="8"/>
        <rFont val="宋体"/>
        <charset val="134"/>
      </rPr>
      <t>、晋乾凯、李飞龙</t>
    </r>
  </si>
  <si>
    <t>祝孟珂</t>
  </si>
  <si>
    <t xml:space="preserve">
INTERNATIONAL JOURNAL OF BIOLOGICAL MACROMOLECULES</t>
  </si>
  <si>
    <t>A "core-shell" structure imparting both gas barrier and UV shielding properties for a PLA/ PGA/ PBS ternary blend film</t>
  </si>
  <si>
    <r>
      <rPr>
        <sz val="11"/>
        <color rgb="FFFF0000"/>
        <rFont val="宋体"/>
        <charset val="134"/>
      </rPr>
      <t>Mengke Zhu</t>
    </r>
    <r>
      <rPr>
        <sz val="11"/>
        <color indexed="8"/>
        <rFont val="宋体"/>
        <charset val="134"/>
      </rPr>
      <t xml:space="preserve"> , Zhirui Ma , Yunxuan Weng , Zhigang Huang , Caili Zhang</t>
    </r>
  </si>
  <si>
    <t>FOOD PACKAGING AND SHELF LIFE</t>
  </si>
  <si>
    <t>The effect of polylactic acid-based blend films modified with various biodegradable polymers on the preservation of strawberries</t>
  </si>
  <si>
    <r>
      <rPr>
        <sz val="11"/>
        <color rgb="FF000000"/>
        <rFont val="宋体"/>
        <charset val="134"/>
      </rPr>
      <t xml:space="preserve">Yiming Zhang, </t>
    </r>
    <r>
      <rPr>
        <sz val="11"/>
        <color indexed="10"/>
        <rFont val="宋体"/>
        <charset val="134"/>
      </rPr>
      <t>Mengke Zhu</t>
    </r>
    <r>
      <rPr>
        <sz val="11"/>
        <color indexed="8"/>
        <rFont val="宋体"/>
        <charset val="134"/>
      </rPr>
      <t>, Zhigang Huang, Fan Yang, Yunxuan Weng, Caili Zhang</t>
    </r>
  </si>
  <si>
    <t>李晨曦</t>
  </si>
  <si>
    <t>应用化学</t>
  </si>
  <si>
    <t>轻研2232</t>
  </si>
  <si>
    <t>张威伟</t>
  </si>
  <si>
    <r>
      <rPr>
        <sz val="11"/>
        <color rgb="FF000000"/>
        <rFont val="宋体"/>
        <charset val="134"/>
      </rPr>
      <t>连殿兴、陈莫浩阳、王焕丽、</t>
    </r>
    <r>
      <rPr>
        <sz val="11"/>
        <color indexed="10"/>
        <rFont val="宋体"/>
        <charset val="134"/>
      </rPr>
      <t>李晨曦</t>
    </r>
  </si>
  <si>
    <r>
      <rPr>
        <sz val="11"/>
        <color rgb="FF000000"/>
        <rFont val="宋体"/>
        <charset val="134"/>
      </rPr>
      <t>王焕丽、连殿兴、陈莫浩阳、</t>
    </r>
    <r>
      <rPr>
        <sz val="11"/>
        <color indexed="10"/>
        <rFont val="宋体"/>
        <charset val="134"/>
      </rPr>
      <t>李晨曦</t>
    </r>
  </si>
  <si>
    <t>pH-controlled acetic acid pretreatment for coproduction of low degree of polymerization xylo-oligosaccharides and glucose from corncobs</t>
  </si>
  <si>
    <r>
      <rPr>
        <sz val="11"/>
        <color indexed="10"/>
        <rFont val="宋体"/>
        <charset val="134"/>
      </rPr>
      <t>李晨曦</t>
    </r>
    <r>
      <rPr>
        <sz val="11"/>
        <color indexed="8"/>
        <rFont val="宋体"/>
        <charset val="134"/>
      </rPr>
      <t>、侯淑俊、连殿兴、陈莫浩阳</t>
    </r>
  </si>
  <si>
    <t>Structural characterization of lignin from the green pretreatments for co-producing xylo-oligosaccharides and glucose: Toward full biomass utilization</t>
  </si>
  <si>
    <r>
      <rPr>
        <sz val="11"/>
        <color rgb="FF000000"/>
        <rFont val="宋体"/>
        <charset val="134"/>
      </rPr>
      <t>张威伟、</t>
    </r>
    <r>
      <rPr>
        <sz val="11"/>
        <color indexed="10"/>
        <rFont val="宋体"/>
        <charset val="134"/>
      </rPr>
      <t>李晨曦</t>
    </r>
    <r>
      <rPr>
        <sz val="11"/>
        <color indexed="8"/>
        <rFont val="宋体"/>
        <charset val="134"/>
      </rPr>
      <t>、程熙闯、徐琳琳</t>
    </r>
  </si>
  <si>
    <t xml:space="preserve">
CAILIAO GONGCHENG-JOURNAL OF MATERIALS ENGINEERING
</t>
  </si>
  <si>
    <t>Research progress in lignin/vanillin-based vitrimer and recyclable carbon fiber composites</t>
  </si>
  <si>
    <r>
      <rPr>
        <sz val="11"/>
        <color indexed="10"/>
        <rFont val="宋体"/>
        <charset val="134"/>
      </rPr>
      <t>李晨曦</t>
    </r>
    <r>
      <rPr>
        <sz val="11"/>
        <color indexed="8"/>
        <rFont val="宋体"/>
        <charset val="134"/>
      </rPr>
      <t>、侯淑俊、侯心昕、杨瑞</t>
    </r>
  </si>
  <si>
    <t>孙诗妍</t>
  </si>
  <si>
    <t>材料科学与工程</t>
  </si>
  <si>
    <t>翁云宣</t>
  </si>
  <si>
    <t>Plasticization mechanism of biobased plasticizers comprising polyethylene glycol diglycidyl ether-butyl citrate with both long and short chains on poly (lactic acid)</t>
  </si>
  <si>
    <r>
      <rPr>
        <b/>
        <sz val="11"/>
        <color rgb="FFFF0000"/>
        <rFont val="宋体"/>
        <charset val="134"/>
      </rPr>
      <t>Shiyan Sun</t>
    </r>
    <r>
      <rPr>
        <sz val="11"/>
        <color indexed="8"/>
        <rFont val="宋体"/>
        <charset val="134"/>
      </rPr>
      <t>,Yunxuan Weng
,Yu Han,Caili Zhang</t>
    </r>
  </si>
  <si>
    <t>Polymer Testing</t>
  </si>
  <si>
    <t>Recent advancements in bio-based plasticizers for polylactic acid (PLA): A review</t>
  </si>
  <si>
    <r>
      <rPr>
        <b/>
        <sz val="11"/>
        <color rgb="FFFF0000"/>
        <rFont val="宋体"/>
        <charset val="134"/>
      </rPr>
      <t>Shiyan Sun</t>
    </r>
    <r>
      <rPr>
        <sz val="11"/>
        <color indexed="8"/>
        <rFont val="宋体"/>
        <charset val="134"/>
      </rPr>
      <t>,Yunxuan Weng,Caili Zhang</t>
    </r>
  </si>
  <si>
    <r>
      <rPr>
        <sz val="11"/>
        <color rgb="FF000000"/>
        <rFont val="宋体"/>
        <charset val="134"/>
      </rPr>
      <t xml:space="preserve">Yu Han, Wei Luo, </t>
    </r>
    <r>
      <rPr>
        <b/>
        <sz val="11"/>
        <color indexed="10"/>
        <rFont val="宋体"/>
        <charset val="134"/>
      </rPr>
      <t>Shiyan Sun</t>
    </r>
    <r>
      <rPr>
        <b/>
        <sz val="11"/>
        <color indexed="8"/>
        <rFont val="宋体"/>
        <charset val="134"/>
      </rPr>
      <t>,</t>
    </r>
    <r>
      <rPr>
        <sz val="11"/>
        <color indexed="8"/>
        <rFont val="宋体"/>
        <charset val="134"/>
      </rPr>
      <t xml:space="preserve"> Yunxuan Weng, Caili Zhang</t>
    </r>
  </si>
  <si>
    <r>
      <rPr>
        <sz val="11"/>
        <color rgb="FF000000"/>
        <rFont val="宋体"/>
        <charset val="134"/>
      </rPr>
      <t>一种柠檬酸</t>
    </r>
    <r>
      <rPr>
        <sz val="11"/>
        <color indexed="8"/>
        <rFont val="宋体"/>
        <charset val="134"/>
      </rPr>
      <t>-缩水甘油醚-丁酯增塑剂及其制备方法与应用</t>
    </r>
  </si>
  <si>
    <r>
      <rPr>
        <sz val="11"/>
        <color rgb="FF000000"/>
        <rFont val="宋体"/>
        <charset val="134"/>
      </rPr>
      <t>翁云宣，</t>
    </r>
    <r>
      <rPr>
        <b/>
        <sz val="11"/>
        <color indexed="10"/>
        <rFont val="宋体"/>
        <charset val="134"/>
      </rPr>
      <t>孙诗妍</t>
    </r>
    <r>
      <rPr>
        <sz val="11"/>
        <color indexed="8"/>
        <rFont val="宋体"/>
        <charset val="134"/>
      </rPr>
      <t>，张彩丽，韩宇，
刁晓倩</t>
    </r>
  </si>
  <si>
    <t>“挑战杯”秦创原中国大学生创业计划竞赛国赛 银奖</t>
  </si>
  <si>
    <r>
      <rPr>
        <b/>
        <sz val="11"/>
        <color rgb="FFFF0000"/>
        <rFont val="宋体"/>
        <charset val="134"/>
      </rPr>
      <t>孙诗妍</t>
    </r>
    <r>
      <rPr>
        <sz val="11"/>
        <color indexed="8"/>
        <rFont val="宋体"/>
        <charset val="134"/>
      </rPr>
      <t>、秦沛文、冉雨欣、陈锡、刘妹彤、蔡瑞、曾浩洋、谭雯雯、商玉洁、谢雨 、龚珏</t>
    </r>
  </si>
  <si>
    <t>中国国际大学生创新大赛(2023)金奖</t>
  </si>
  <si>
    <r>
      <rPr>
        <b/>
        <sz val="11"/>
        <rFont val="宋体"/>
        <charset val="134"/>
      </rPr>
      <t>胡瑞宸、李佳音、宁卓越、甘诗昀、许佳蕙、王雨婷、王雨佳、龚珏、丰炜林、单曦、肖文博、李越、张一、</t>
    </r>
    <r>
      <rPr>
        <b/>
        <sz val="11"/>
        <color rgb="FFFF0000"/>
        <rFont val="宋体"/>
        <charset val="134"/>
      </rPr>
      <t>孙诗妍、</t>
    </r>
    <r>
      <rPr>
        <b/>
        <sz val="11"/>
        <rFont val="宋体"/>
        <charset val="134"/>
      </rPr>
      <t>于凡</t>
    </r>
    <r>
      <rPr>
        <b/>
        <sz val="11"/>
        <color rgb="FFFF0000"/>
        <rFont val="宋体"/>
        <charset val="134"/>
      </rPr>
      <t xml:space="preserve">
</t>
    </r>
  </si>
  <si>
    <t>省部级B1</t>
  </si>
  <si>
    <t>“京彩大创”北京大学生创新创业大赛</t>
  </si>
  <si>
    <r>
      <rPr>
        <sz val="11"/>
        <color rgb="FFFF0000"/>
        <rFont val="宋体"/>
        <charset val="134"/>
      </rPr>
      <t>孙诗妍</t>
    </r>
    <r>
      <rPr>
        <sz val="11"/>
        <color rgb="FF000000"/>
        <rFont val="宋体"/>
        <charset val="134"/>
      </rPr>
      <t xml:space="preserve">、胡润宸、秦沛文、张昊羽、谢雨璇、曾浩洋、陈锡、龚珏、刘姝彤、冉雨欣
</t>
    </r>
  </si>
  <si>
    <t>赵晓薇</t>
  </si>
  <si>
    <t>23化学专硕</t>
  </si>
  <si>
    <t>The Europium-Based Artificial Solid Electrolyte Interphase for High-Performance Aqueous Zinc-Ion Batteries</t>
  </si>
  <si>
    <r>
      <rPr>
        <sz val="11"/>
        <color indexed="10"/>
        <rFont val="宋体"/>
        <charset val="134"/>
      </rPr>
      <t>Xiaowei Zhao</t>
    </r>
    <r>
      <rPr>
        <sz val="11"/>
        <rFont val="宋体"/>
        <charset val="134"/>
      </rPr>
      <t>, Mengyu Liu, Ruixin Zhang, Shunshun Zhao, Wanting Zhou, Lili Liu, and Shimou Chen</t>
    </r>
  </si>
  <si>
    <t xml:space="preserve">                    J Electroanal Chem </t>
  </si>
  <si>
    <t>An anti-freezing hydrogel electrolyte based on hydroxyethyl urea for dendrite-free Zn ion batteries.</t>
  </si>
  <si>
    <r>
      <rPr>
        <sz val="11"/>
        <rFont val="宋体"/>
        <charset val="134"/>
      </rPr>
      <t>Yuxin Cui, Shunshun Zhao,</t>
    </r>
    <r>
      <rPr>
        <sz val="11"/>
        <color indexed="10"/>
        <rFont val="宋体"/>
        <charset val="134"/>
      </rPr>
      <t xml:space="preserve"> Xiaowei Zhao</t>
    </r>
    <r>
      <rPr>
        <sz val="11"/>
        <rFont val="宋体"/>
        <charset val="134"/>
      </rPr>
      <t>, Lili Liu and Shimou Chen</t>
    </r>
  </si>
  <si>
    <t>赖巧婕</t>
  </si>
  <si>
    <t>辛菲</t>
  </si>
  <si>
    <t>Journal of Photochemistry &amp; Photobiology, A: Chemistry.</t>
  </si>
  <si>
    <r>
      <rPr>
        <sz val="11"/>
        <color rgb="FF000000"/>
        <rFont val="宋体"/>
        <charset val="134"/>
      </rPr>
      <t>Covalent organic polymers with reactive site side chains: synthesis, fluorescence effects and solvent-based colour development</t>
    </r>
    <r>
      <rPr>
        <sz val="11"/>
        <color indexed="8"/>
        <rFont val="宋体"/>
        <charset val="134"/>
      </rPr>
      <t>’</t>
    </r>
  </si>
  <si>
    <r>
      <rPr>
        <sz val="11"/>
        <color rgb="FFFF0000"/>
        <rFont val="宋体"/>
        <charset val="134"/>
      </rPr>
      <t>赖巧婕、</t>
    </r>
    <r>
      <rPr>
        <sz val="11"/>
        <color indexed="8"/>
        <rFont val="宋体"/>
        <charset val="134"/>
      </rPr>
      <t>辛菲、李丽阳</t>
    </r>
  </si>
  <si>
    <t>中国塑料</t>
  </si>
  <si>
    <t>氮化碳在光学领域的研究进展</t>
  </si>
  <si>
    <r>
      <rPr>
        <sz val="11"/>
        <color rgb="FF000000"/>
        <rFont val="宋体"/>
        <charset val="134"/>
      </rPr>
      <t>王雪晶、辛菲、</t>
    </r>
    <r>
      <rPr>
        <sz val="11"/>
        <color indexed="10"/>
        <rFont val="宋体"/>
        <charset val="134"/>
      </rPr>
      <t>赖巧婕</t>
    </r>
  </si>
  <si>
    <t>白林</t>
  </si>
  <si>
    <t>郗悦玮</t>
  </si>
  <si>
    <t>foods</t>
  </si>
  <si>
    <t>Overview of Food Preservation and Traceability Technology in the Smart Cold Chain System</t>
  </si>
  <si>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Liu Minghao, Sunying</t>
    </r>
  </si>
  <si>
    <t>Establishing a Berry Sensory Evaluation Model Based on Machine Learning</t>
  </si>
  <si>
    <r>
      <rPr>
        <sz val="11"/>
        <color rgb="FF000000"/>
        <rFont val="宋体"/>
        <charset val="134"/>
      </rPr>
      <t xml:space="preserve">Liu Minghao, Liu minhua, </t>
    </r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Shang Wei, Ren Runhan, Zhao Zhiyao, Sunying.n</t>
    </r>
  </si>
  <si>
    <t>Research Progress of Machine Learning in Extending and Regulating the Shelf Life of Fruits and Vegetables</t>
  </si>
  <si>
    <r>
      <rPr>
        <sz val="11"/>
        <color rgb="FF000000"/>
        <rFont val="宋体"/>
        <charset val="134"/>
      </rPr>
      <t xml:space="preserve">Li Dawei, </t>
    </r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Wang Rong, Sun Ying</t>
    </r>
  </si>
  <si>
    <t>food chemistry</t>
  </si>
  <si>
    <t>Application of machine vision in food computing: A review</t>
  </si>
  <si>
    <r>
      <rPr>
        <sz val="11"/>
        <color rgb="FF000000"/>
        <rFont val="宋体"/>
        <charset val="134"/>
      </rPr>
      <t xml:space="preserve">Zhao Zhiyao, Wang Rong, Liu Minghao, </t>
    </r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Sun Ying</t>
    </r>
  </si>
  <si>
    <t>4种方法测定聚烯烃管材和管件中的炭黑含量</t>
  </si>
  <si>
    <r>
      <rPr>
        <sz val="11"/>
        <color indexed="8"/>
        <rFont val="宋体"/>
        <charset val="134"/>
      </rPr>
      <t>李田华、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、孙颖</t>
    </r>
  </si>
  <si>
    <t>食品接触材料中双酚A分析方法的建立及验证</t>
  </si>
  <si>
    <r>
      <rPr>
        <sz val="11"/>
        <color indexed="8"/>
        <rFont val="宋体"/>
        <charset val="134"/>
      </rPr>
      <t>孙颖、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、任润涵、尚伟、翁云宣</t>
    </r>
  </si>
  <si>
    <t>生物聚酯保鲜膜的制备及其保鲜效果比较</t>
  </si>
  <si>
    <r>
      <rPr>
        <sz val="11"/>
        <color indexed="8"/>
        <rFont val="宋体"/>
        <charset val="134"/>
      </rPr>
      <t>孙颖、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、刘明昊、翁云宣、陈礼平</t>
    </r>
  </si>
  <si>
    <t>食品工业科技</t>
  </si>
  <si>
    <t>基于机器学习对食品安全的调控与分析</t>
  </si>
  <si>
    <r>
      <rPr>
        <sz val="11"/>
        <color indexed="8"/>
        <rFont val="宋体"/>
        <charset val="134"/>
      </rPr>
      <t>赵峙尧、刘明昊、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、任润涵、尚伟、孙颖、翁云宣</t>
    </r>
  </si>
  <si>
    <t>塑料工业</t>
  </si>
  <si>
    <t>生物降解地膜水蒸气透过量试验中不同条件对结果的影响</t>
  </si>
  <si>
    <r>
      <rPr>
        <sz val="11"/>
        <color rgb="FF000000"/>
        <rFont val="宋体"/>
        <charset val="134"/>
      </rPr>
      <t>沈传熙，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，孙颖，翁云宣</t>
    </r>
  </si>
  <si>
    <t>宋子欣</t>
  </si>
  <si>
    <t>轻功科学与工程学院</t>
  </si>
  <si>
    <t>王冬冬</t>
  </si>
  <si>
    <t>省部级B2</t>
  </si>
  <si>
    <r>
      <rPr>
        <sz val="11"/>
        <color rgb="FF000000"/>
        <rFont val="宋体"/>
        <charset val="134"/>
      </rPr>
      <t>闫雅倩、</t>
    </r>
    <r>
      <rPr>
        <sz val="11"/>
        <color indexed="10"/>
        <rFont val="宋体"/>
        <charset val="134"/>
      </rPr>
      <t>宋子欣</t>
    </r>
    <r>
      <rPr>
        <sz val="11"/>
        <color indexed="48"/>
        <rFont val="宋体"/>
        <charset val="134"/>
      </rPr>
      <t>、</t>
    </r>
    <r>
      <rPr>
        <sz val="11"/>
        <color indexed="8"/>
        <rFont val="宋体"/>
        <charset val="134"/>
      </rPr>
      <t>耿纪满、原勤轩、郃羽涛</t>
    </r>
  </si>
  <si>
    <t>日用化学工业（中英文）</t>
  </si>
  <si>
    <t>石榴皮主要活性成分及其在化妆品中的应用研究进展2023年10月</t>
  </si>
  <si>
    <r>
      <rPr>
        <sz val="11"/>
        <color indexed="10"/>
        <rFont val="宋体"/>
        <charset val="134"/>
      </rPr>
      <t>宋子欣</t>
    </r>
    <r>
      <rPr>
        <sz val="11"/>
        <color indexed="48"/>
        <rFont val="宋体"/>
        <charset val="134"/>
      </rPr>
      <t>、</t>
    </r>
    <r>
      <rPr>
        <sz val="11"/>
        <color indexed="8"/>
        <rFont val="宋体"/>
        <charset val="134"/>
      </rPr>
      <t>孙倩茹，方嘉璇，王昌涛，李 萌，王冬冬</t>
    </r>
  </si>
  <si>
    <t>Journal of Functional Foods</t>
  </si>
  <si>
    <t>Lactobacillus plantarum Fermented Laminaria japonica Alleviates UVB-induced epidermal photoinflammation via the Keap-1/Nrf2 Pathway</t>
  </si>
  <si>
    <r>
      <rPr>
        <sz val="11"/>
        <color indexed="10"/>
        <rFont val="宋体"/>
        <charset val="134"/>
      </rPr>
      <t>Zixin Song</t>
    </r>
    <r>
      <rPr>
        <sz val="11"/>
        <color indexed="48"/>
        <rFont val="宋体"/>
        <charset val="134"/>
      </rPr>
      <t xml:space="preserve"> </t>
    </r>
    <r>
      <rPr>
        <sz val="11"/>
        <color indexed="8"/>
        <rFont val="宋体"/>
        <charset val="134"/>
      </rPr>
      <t xml:space="preserve">
, Qianru Sun 
, Yuhua Xu
, Yuncai Tian
, Jiaxuan Fang 
, Ziwen Wang
, 
Jiman Geng
, Dongdong Wang
, Changtao Wang
, Meng Li</t>
    </r>
  </si>
  <si>
    <t>FOODS</t>
  </si>
  <si>
    <t>Inhibition of LPS-induced skin inflammatory response and barrier damage via MAPK/NF-κB signaling pathway by Houttuynia cordata Thunb fermentation broth</t>
  </si>
  <si>
    <r>
      <rPr>
        <sz val="11"/>
        <color indexed="10"/>
        <rFont val="宋体"/>
        <charset val="134"/>
      </rPr>
      <t>Zixin Song</t>
    </r>
    <r>
      <rPr>
        <sz val="11"/>
        <color indexed="48"/>
        <rFont val="宋体"/>
        <charset val="134"/>
      </rPr>
      <t>,</t>
    </r>
    <r>
      <rPr>
        <sz val="11"/>
        <color indexed="8"/>
        <rFont val="宋体"/>
        <charset val="134"/>
      </rPr>
      <t xml:space="preserve"> Jiaxuan Fang, Dongdong Wang , Yuncai Tian
, Yuhua Xu
, Ziwen Wang
, Jiman Geng
,
Changtao Wang and Meng Li</t>
    </r>
  </si>
  <si>
    <t>Reparative Effects of Schizophyllum commune Oat Bran Fermentation Broth on UVB-induced Skin Inflammation via the JAK/STAT Pathway</t>
  </si>
  <si>
    <r>
      <rPr>
        <sz val="11"/>
        <color indexed="10"/>
        <rFont val="宋体"/>
        <charset val="134"/>
      </rPr>
      <t>Zixin Song</t>
    </r>
    <r>
      <rPr>
        <sz val="11"/>
        <color indexed="8"/>
        <rFont val="宋体"/>
        <charset val="134"/>
      </rPr>
      <t>, Jiman Geng, Dongdong Wang, Jiaxuan Fang, Ziwen Wang, Changtao Wangand 
Meng Li</t>
    </r>
  </si>
  <si>
    <t>Food chemistry</t>
  </si>
  <si>
    <t>Green and efficient extraction of flavonoids from Perilla frutescens (L.) Britt. leaves based on natural deep eutectic solvents: Process optimization, component identification, and biological activity</t>
  </si>
  <si>
    <r>
      <rPr>
        <sz val="11"/>
        <color rgb="FF000000"/>
        <rFont val="宋体"/>
        <charset val="134"/>
      </rPr>
      <t xml:space="preserve">Ziwen Wang a,b
, Dongdong Wang a,b,*
, Jiaxuan Fang a,b
, </t>
    </r>
    <r>
      <rPr>
        <sz val="11"/>
        <color indexed="10"/>
        <rFont val="宋体"/>
        <charset val="134"/>
      </rPr>
      <t>Zixin Song</t>
    </r>
    <r>
      <rPr>
        <sz val="11"/>
        <color indexed="8"/>
        <rFont val="宋体"/>
        <charset val="134"/>
      </rPr>
      <t xml:space="preserve"> a,b
, Jiman Geng a,b
, 
Jianfei Zhao a,b
, Yifan Fang a,b
, Changtao Wang a,b
, Meng Li a,b</t>
    </r>
  </si>
  <si>
    <t>Nutrients</t>
  </si>
  <si>
    <t>Enhancement of Human Epidermal Cell Defense against UVB Damage by Fermentation of Passiflora edulis Sims Peel with Saccharomyces cerevisiae</t>
  </si>
  <si>
    <r>
      <rPr>
        <sz val="11"/>
        <color rgb="FF000000"/>
        <rFont val="宋体"/>
        <charset val="134"/>
      </rPr>
      <t xml:space="preserve">Jiaxuan Fang, Qianru Sun, Ziwen Wang, </t>
    </r>
    <r>
      <rPr>
        <sz val="11"/>
        <color indexed="10"/>
        <rFont val="宋体"/>
        <charset val="134"/>
      </rPr>
      <t>Zixin Song</t>
    </r>
    <r>
      <rPr>
        <sz val="11"/>
        <color indexed="8"/>
        <rFont val="宋体"/>
        <charset val="134"/>
      </rPr>
      <t>, Jiman Geng, Changtao Wang, Meng Li
and Dongdong Wang</t>
    </r>
  </si>
  <si>
    <t>Marine Drugs</t>
  </si>
  <si>
    <t>Two Laminaria japonica Fermentation Broths Alleviate Oxidative Stress and Inflammatory Response Caused by UVB Damage: Photoprotective and Reparative Effects</t>
  </si>
  <si>
    <r>
      <rPr>
        <sz val="11"/>
        <color rgb="FF000000"/>
        <rFont val="宋体"/>
        <charset val="134"/>
      </rPr>
      <t xml:space="preserve">Qianru Sun 1,2, Jiaxuan Fang 1,2, Ziwen Wang 1,2, </t>
    </r>
    <r>
      <rPr>
        <sz val="11"/>
        <color indexed="10"/>
        <rFont val="宋体"/>
        <charset val="134"/>
      </rPr>
      <t>Zixin Song</t>
    </r>
    <r>
      <rPr>
        <sz val="11"/>
        <color indexed="8"/>
        <rFont val="宋体"/>
        <charset val="134"/>
      </rPr>
      <t xml:space="preserve"> 1,2, Jiman Geng 1,2, Dongdong Wang 1,2
,
Changtao Wang 1,2 and Meng Li</t>
    </r>
  </si>
  <si>
    <t>中南农业科技</t>
  </si>
  <si>
    <t>E类成果</t>
  </si>
  <si>
    <t>绿藻多糖的提取及在化妆品中的应用</t>
  </si>
  <si>
    <r>
      <rPr>
        <sz val="11"/>
        <color rgb="FF000000"/>
        <rFont val="宋体"/>
        <charset val="134"/>
      </rPr>
      <t>袁铭潞1
，王熙贤1
，赵海宁2
，</t>
    </r>
    <r>
      <rPr>
        <sz val="11"/>
        <color indexed="10"/>
        <rFont val="宋体"/>
        <charset val="134"/>
      </rPr>
      <t>宋子欣</t>
    </r>
    <r>
      <rPr>
        <sz val="11"/>
        <color indexed="8"/>
        <rFont val="宋体"/>
        <charset val="134"/>
      </rPr>
      <t>1
，王昌涛1
，李 萌</t>
    </r>
  </si>
  <si>
    <t>边凤源</t>
  </si>
  <si>
    <t>周威</t>
  </si>
  <si>
    <t>Analytica Chimica Acta</t>
  </si>
  <si>
    <t>Classified detection of antibiotics using Fe3O4@Eu(BDC) as a fluorescent probe</t>
  </si>
  <si>
    <r>
      <rPr>
        <sz val="11"/>
        <color rgb="FFFF0000"/>
        <rFont val="宋体"/>
        <charset val="134"/>
      </rPr>
      <t>Bian Fengyuan</t>
    </r>
    <r>
      <rPr>
        <sz val="11"/>
        <color indexed="8"/>
        <rFont val="宋体"/>
        <charset val="134"/>
      </rPr>
      <t>, Zhao Fang, Peng Jiaolong, Wang Donghan, Zhou Wei</t>
    </r>
  </si>
  <si>
    <t>ChemistrySelect</t>
  </si>
  <si>
    <t>Molecular Simulations Assisted Analysis on Improved Free Radical Removal Ability of Fullerene(C60)–Curcumin Aggregates</t>
  </si>
  <si>
    <r>
      <rPr>
        <sz val="11"/>
        <color rgb="FFFF0000"/>
        <rFont val="宋体"/>
        <charset val="134"/>
      </rPr>
      <t>Bian Fengyuan</t>
    </r>
    <r>
      <rPr>
        <sz val="11"/>
        <color indexed="8"/>
        <rFont val="宋体"/>
        <charset val="134"/>
      </rPr>
      <t>， Zhang Houze，ZhouWei，and Bai Dongsheng</t>
    </r>
  </si>
  <si>
    <t>赫钰</t>
  </si>
  <si>
    <t>23环境专硕</t>
  </si>
  <si>
    <t>于大洋</t>
  </si>
  <si>
    <t>Colloids and Surfaces A: Physicochemical and Engineering Aspects</t>
  </si>
  <si>
    <t>A novel magnetic S/N co-doped tea residue biochar applied to tetracycline adsorption in water environment</t>
  </si>
  <si>
    <r>
      <rPr>
        <sz val="11"/>
        <color rgb="FF000000"/>
        <rFont val="宋体"/>
        <charset val="134"/>
      </rPr>
      <t>Dayang Yu,</t>
    </r>
    <r>
      <rPr>
        <sz val="11"/>
        <color indexed="10"/>
        <rFont val="宋体"/>
        <charset val="134"/>
      </rPr>
      <t>Yu He</t>
    </r>
    <r>
      <rPr>
        <sz val="11"/>
        <color indexed="8"/>
        <rFont val="宋体"/>
        <charset val="134"/>
      </rPr>
      <t>,siqi Zeng,Hailong Tian</t>
    </r>
  </si>
  <si>
    <t>Ferromagnetically modified N self-doped tea residue biochar three-dimensional electrode for the treatment of tetracycline in high salt water environment</t>
  </si>
  <si>
    <r>
      <rPr>
        <sz val="11"/>
        <color rgb="FF000000"/>
        <rFont val="宋体"/>
        <charset val="134"/>
      </rPr>
      <t>Siqizeng,</t>
    </r>
    <r>
      <rPr>
        <sz val="11"/>
        <color indexed="10"/>
        <rFont val="宋体"/>
        <charset val="134"/>
      </rPr>
      <t>Yu He</t>
    </r>
    <r>
      <rPr>
        <sz val="11"/>
        <color indexed="8"/>
        <rFont val="宋体"/>
        <charset val="134"/>
      </rPr>
      <t>,Xiuqing Li,Hailong Tian</t>
    </r>
  </si>
  <si>
    <t>曾思琪</t>
  </si>
  <si>
    <t>环境科学与工程</t>
  </si>
  <si>
    <t>Ferromagnetically modified N self-doped tea residue biochar three-dimensional electrode for the treatment of tetracycline in high salt water environment.</t>
  </si>
  <si>
    <r>
      <rPr>
        <sz val="11"/>
        <color rgb="FFFF0000"/>
        <rFont val="宋体"/>
        <charset val="134"/>
      </rPr>
      <t>Zeng Siqi</t>
    </r>
    <r>
      <rPr>
        <sz val="11"/>
        <color indexed="8"/>
        <rFont val="宋体"/>
        <charset val="134"/>
      </rPr>
      <t>, He Yu, Li Xiuqing, Li Yuan, Tian Hailong, Yin Renpeng, Zhang Qinghuan, Yu Dayang</t>
    </r>
  </si>
  <si>
    <t>Journal of Environmental Management</t>
  </si>
  <si>
    <t>Removal of tetracycline in the water by a kind of S/N co-doped tea residue biochar</t>
  </si>
  <si>
    <r>
      <rPr>
        <sz val="11"/>
        <color rgb="FF000000"/>
        <rFont val="宋体"/>
        <charset val="134"/>
      </rPr>
      <t xml:space="preserve">Yu Dayang, </t>
    </r>
    <r>
      <rPr>
        <sz val="11"/>
        <color indexed="10"/>
        <rFont val="宋体"/>
        <charset val="134"/>
      </rPr>
      <t>Zeng Siqi</t>
    </r>
    <r>
      <rPr>
        <sz val="11"/>
        <color indexed="8"/>
        <rFont val="宋体"/>
        <charset val="134"/>
      </rPr>
      <t>, Wu Yifan, Niu Jinjia, Tian Hailong, Yao Zhiliang, Wang Xiaowei</t>
    </r>
  </si>
  <si>
    <t>Environmental Science and Pollution Research</t>
  </si>
  <si>
    <t>Removal ibuprofen from aqueous solution by a noval Al-modified biochar.</t>
  </si>
  <si>
    <r>
      <rPr>
        <sz val="11"/>
        <color rgb="FF000000"/>
        <rFont val="宋体"/>
        <charset val="134"/>
      </rPr>
      <t xml:space="preserve">Yu Dayang, </t>
    </r>
    <r>
      <rPr>
        <sz val="11"/>
        <color indexed="10"/>
        <rFont val="宋体"/>
        <charset val="134"/>
      </rPr>
      <t>Zeng Siqi</t>
    </r>
    <r>
      <rPr>
        <sz val="11"/>
        <color indexed="8"/>
        <rFont val="宋体"/>
        <charset val="134"/>
      </rPr>
      <t>, Wu Yifan, Li Yuan, Tian Hailong, Xie Tian, Yu Yan</t>
    </r>
  </si>
  <si>
    <t>Water, Air, &amp; Soil Pollution</t>
  </si>
  <si>
    <t>The remediation of organic pollution in soil by persulfate.</t>
  </si>
  <si>
    <r>
      <rPr>
        <sz val="11"/>
        <color rgb="FF000000"/>
        <rFont val="宋体"/>
        <charset val="134"/>
      </rPr>
      <t xml:space="preserve">Yu Dayang, </t>
    </r>
    <r>
      <rPr>
        <sz val="11"/>
        <color indexed="10"/>
        <rFont val="宋体"/>
        <charset val="134"/>
      </rPr>
      <t>Zeng Siqi</t>
    </r>
    <r>
      <rPr>
        <sz val="11"/>
        <color indexed="8"/>
        <rFont val="宋体"/>
        <charset val="134"/>
      </rPr>
      <t>, Wu Yifan, Niu Jinjia, Chen Kaiyu, Tian Hailong, Wang Xiaowei, Yao Zhiliang</t>
    </r>
  </si>
  <si>
    <r>
      <rPr>
        <sz val="11"/>
        <color rgb="FF000000"/>
        <rFont val="宋体"/>
        <charset val="134"/>
      </rPr>
      <t>Yu Dayang, He Yu,</t>
    </r>
    <r>
      <rPr>
        <sz val="11"/>
        <color indexed="10"/>
        <rFont val="宋体"/>
        <charset val="134"/>
      </rPr>
      <t xml:space="preserve"> Zeng Siqi</t>
    </r>
    <r>
      <rPr>
        <sz val="11"/>
        <color indexed="8"/>
        <rFont val="宋体"/>
        <charset val="134"/>
      </rPr>
      <t>, Tian Hailong, Ji Zehua</t>
    </r>
  </si>
  <si>
    <t>吕世瑞</t>
  </si>
  <si>
    <t>生物技术与工程</t>
  </si>
  <si>
    <t>轻研2235</t>
  </si>
  <si>
    <t>刘昕彤</t>
  </si>
  <si>
    <t>Journal of Coatings Technology and Research</t>
  </si>
  <si>
    <r>
      <rPr>
        <sz val="11"/>
        <color rgb="FF000000"/>
        <rFont val="宋体"/>
        <charset val="134"/>
      </rPr>
      <t>C</t>
    </r>
    <r>
      <rPr>
        <sz val="11"/>
        <color indexed="8"/>
        <rFont val="宋体"/>
        <charset val="134"/>
      </rPr>
      <t>ore-shell multiple crosslinked polyacrylate emulsion for water-based ink: synthesis, characterization, and superior application performance</t>
    </r>
  </si>
  <si>
    <r>
      <rPr>
        <sz val="11"/>
        <color rgb="FFFF0000"/>
        <rFont val="宋体"/>
        <charset val="134"/>
      </rPr>
      <t>吕世瑞</t>
    </r>
    <r>
      <rPr>
        <sz val="11"/>
        <color indexed="8"/>
        <rFont val="宋体"/>
        <charset val="134"/>
      </rPr>
      <t>，田稀瑶，李嘉俊，马宇宁</t>
    </r>
  </si>
  <si>
    <t>Progress in Organic Coatings</t>
  </si>
  <si>
    <t>Recent advancement in synthesis and modification of water-based acrylic emulsion and their application in water-based ink: A comprehensive review</t>
  </si>
  <si>
    <r>
      <rPr>
        <sz val="11"/>
        <color rgb="FF000000"/>
        <rFont val="宋体"/>
        <charset val="134"/>
      </rPr>
      <t>田稀瑶，</t>
    </r>
    <r>
      <rPr>
        <sz val="11"/>
        <color indexed="10"/>
        <rFont val="宋体"/>
        <charset val="134"/>
      </rPr>
      <t>吕世瑞</t>
    </r>
    <r>
      <rPr>
        <sz val="11"/>
        <color indexed="8"/>
        <rFont val="宋体"/>
        <charset val="134"/>
      </rPr>
      <t>，李嘉俊，张俊超</t>
    </r>
  </si>
  <si>
    <t>A comprehensive study on the application properties of different soft, hard, and functional monomers to polyacrylate emulsion and water-based inks</t>
  </si>
  <si>
    <r>
      <rPr>
        <sz val="11"/>
        <color rgb="FF000000"/>
        <rFont val="宋体"/>
        <charset val="134"/>
      </rPr>
      <t>田稀瑶，李嘉俊，</t>
    </r>
    <r>
      <rPr>
        <sz val="11"/>
        <color indexed="10"/>
        <rFont val="宋体"/>
        <charset val="134"/>
      </rPr>
      <t>吕世瑞</t>
    </r>
    <r>
      <rPr>
        <sz val="11"/>
        <color indexed="8"/>
        <rFont val="宋体"/>
        <charset val="134"/>
      </rPr>
      <t>，张俊超</t>
    </r>
  </si>
  <si>
    <t>Synthesis of acrylic water-based inks for plastic films: Tuning binder's properties by low temperature self-crosslinking of allyl acetoacetate-hexamethylenediamine</t>
  </si>
  <si>
    <r>
      <rPr>
        <sz val="11"/>
        <color rgb="FF000000"/>
        <rFont val="宋体"/>
        <charset val="134"/>
      </rPr>
      <t>田稀瑶，张俊超，李嘉俊、</t>
    </r>
    <r>
      <rPr>
        <sz val="11"/>
        <color indexed="10"/>
        <rFont val="宋体"/>
        <charset val="134"/>
      </rPr>
      <t>吕世瑞</t>
    </r>
  </si>
  <si>
    <t>佟亚轩</t>
  </si>
  <si>
    <t>22化工专硕</t>
  </si>
  <si>
    <t>高海南</t>
  </si>
  <si>
    <t>生物基气凝胶的改性及功能化研究进展</t>
  </si>
  <si>
    <t>佟亚轩、高海南、陈礼平、翁云宣</t>
  </si>
  <si>
    <t>Science China-Materials</t>
  </si>
  <si>
    <t>Synthesis of salinity ultra-sensitive ionic hydrogels for visual salinitydetection and usage as an intelligent liquid valve.</t>
  </si>
  <si>
    <r>
      <rPr>
        <sz val="11"/>
        <color rgb="FF000000"/>
        <rFont val="宋体"/>
        <charset val="134"/>
      </rPr>
      <t>闫小草、师琪、蔡玉东、</t>
    </r>
    <r>
      <rPr>
        <sz val="11"/>
        <color indexed="10"/>
        <rFont val="宋体"/>
        <charset val="134"/>
      </rPr>
      <t>佟亚轩</t>
    </r>
    <r>
      <rPr>
        <sz val="11"/>
        <color indexed="8"/>
        <rFont val="宋体"/>
        <charset val="134"/>
      </rPr>
      <t>、吴继红、翁云宣、高海南</t>
    </r>
  </si>
  <si>
    <t>“挑战杯”首都大学生创业计划竞赛“青系四海”专项</t>
  </si>
  <si>
    <r>
      <rPr>
        <sz val="11"/>
        <color rgb="FF000000"/>
        <rFont val="宋体"/>
        <charset val="134"/>
      </rPr>
      <t>吴奇玮、赵煊泽、连依天、刘博涛、JoleLeyvraz、胡冰鑫、</t>
    </r>
    <r>
      <rPr>
        <sz val="11"/>
        <color rgb="FFFF0000"/>
        <rFont val="宋体"/>
        <charset val="134"/>
      </rPr>
      <t>佟亚轩</t>
    </r>
    <r>
      <rPr>
        <sz val="11"/>
        <color rgb="FF000000"/>
        <rFont val="宋体"/>
        <charset val="134"/>
      </rPr>
      <t>、王煜凯、杨思颖、李海明</t>
    </r>
  </si>
  <si>
    <r>
      <rPr>
        <sz val="11"/>
        <color rgb="FF000000"/>
        <rFont val="宋体"/>
        <charset val="134"/>
      </rPr>
      <t>校级等</t>
    </r>
    <r>
      <rPr>
        <sz val="11"/>
        <color indexed="8"/>
        <rFont val="宋体"/>
        <charset val="134"/>
      </rPr>
      <t>C2</t>
    </r>
  </si>
  <si>
    <t>“科创杯”大学生创业计划竞赛</t>
  </si>
  <si>
    <t>吴奇玮、胡冰鑫、冯林、赵煊泽、吕航、佟亚轩、连依天、刘博涛、张仁可、王煜凯</t>
  </si>
  <si>
    <t>第二届全国大学生化妆品创新大赛</t>
  </si>
  <si>
    <t>佟亚轩、李莹</t>
  </si>
  <si>
    <t>杨嘉欣</t>
  </si>
  <si>
    <t>张扬</t>
  </si>
  <si>
    <t>中国科学：化学</t>
  </si>
  <si>
    <t>聚对苯二甲酸乙二醇酯织物及薄膜的疏水改性及性能研究进展</t>
  </si>
  <si>
    <r>
      <rPr>
        <b/>
        <sz val="11"/>
        <rFont val="宋体"/>
        <charset val="134"/>
      </rPr>
      <t>杨嘉欣</t>
    </r>
    <r>
      <rPr>
        <sz val="11"/>
        <rFont val="宋体"/>
        <charset val="134"/>
      </rPr>
      <t>, 宋莎莎, 张扬</t>
    </r>
  </si>
  <si>
    <t>Materials Research Bulletin</t>
  </si>
  <si>
    <t>Template-free synthesize of PANI nanostructures: Modulating structure for enhanced dielectric characteristics and superior electromagnetic wave absorption</t>
  </si>
  <si>
    <r>
      <rPr>
        <sz val="11"/>
        <rFont val="宋体"/>
        <charset val="134"/>
      </rPr>
      <t xml:space="preserve"> </t>
    </r>
    <r>
      <rPr>
        <b/>
        <sz val="11"/>
        <rFont val="宋体"/>
        <charset val="134"/>
      </rPr>
      <t>Jiaxin Yang</t>
    </r>
    <r>
      <rPr>
        <sz val="11"/>
        <rFont val="宋体"/>
        <charset val="134"/>
      </rPr>
      <t>, Qi Zhang, Shuai Liu, Huijuan Zhang, Wenyuan Xie, Pengxiao Liu, Mengmeng Meng, Shasha Song, Hongtao Guan, Yang Zhang</t>
    </r>
  </si>
  <si>
    <t>Multifunctional flexible carbon fiber felt@nickel composite films with core–shell heterostructure: exceptional Joule heating capability, thermal management, and electromagnetic interference shielding</t>
  </si>
  <si>
    <r>
      <rPr>
        <sz val="11"/>
        <rFont val="宋体"/>
        <charset val="134"/>
      </rPr>
      <t xml:space="preserve">Shuai Liu, </t>
    </r>
    <r>
      <rPr>
        <b/>
        <sz val="11"/>
        <rFont val="宋体"/>
        <charset val="134"/>
      </rPr>
      <t>Jiaxin Yang</t>
    </r>
    <r>
      <rPr>
        <sz val="11"/>
        <rFont val="宋体"/>
        <charset val="134"/>
      </rPr>
      <t>, Ying Yu, Dongming Liang, Yun Li, Xingyu Si, Shasha Song, Mengmeng Meng, Jiahang Zhang, Yang Zhang*.</t>
    </r>
  </si>
  <si>
    <t xml:space="preserve"> ACS Applied Materials &amp; Interfaces</t>
  </si>
  <si>
    <t>Bioinspired Chestnut Burr-like Polyaniline: Achieving Superhydrophobicity and Excellent Microwave Transparency through Controlled Polymerization</t>
  </si>
  <si>
    <r>
      <rPr>
        <sz val="11"/>
        <rFont val="宋体"/>
        <charset val="134"/>
      </rPr>
      <t xml:space="preserve">Xingyu Si, Qi Zhang, Xu Guo, </t>
    </r>
    <r>
      <rPr>
        <b/>
        <sz val="11"/>
        <rFont val="宋体"/>
        <charset val="134"/>
      </rPr>
      <t>Jiaxin Yang</t>
    </r>
    <r>
      <rPr>
        <sz val="11"/>
        <rFont val="宋体"/>
        <charset val="134"/>
      </rPr>
      <t xml:space="preserve">, Tianyi Zhao, Yang Zhang*. </t>
    </r>
  </si>
  <si>
    <t xml:space="preserve"> 丙烯酸酯/镍/聚苯胺导电复合压敏胶的制备及其电容传感性能</t>
  </si>
  <si>
    <r>
      <rPr>
        <sz val="11"/>
        <rFont val="宋体"/>
        <charset val="134"/>
      </rPr>
      <t xml:space="preserve">张佳航, 孟萌萌, </t>
    </r>
    <r>
      <rPr>
        <b/>
        <sz val="11"/>
        <rFont val="宋体"/>
        <charset val="134"/>
      </rPr>
      <t>杨嘉欣, 李云, 张扬</t>
    </r>
  </si>
  <si>
    <t>核壳型碳纤维毡@聚苯胺复合材料的制备及其介电性能</t>
  </si>
  <si>
    <r>
      <rPr>
        <sz val="11"/>
        <rFont val="宋体"/>
        <charset val="134"/>
      </rPr>
      <t xml:space="preserve">刘帅, 赵子豪, 俞盈, </t>
    </r>
    <r>
      <rPr>
        <b/>
        <sz val="11"/>
        <rFont val="宋体"/>
        <charset val="134"/>
      </rPr>
      <t>杨嘉欣</t>
    </r>
    <r>
      <rPr>
        <sz val="11"/>
        <rFont val="宋体"/>
        <charset val="134"/>
      </rPr>
      <t>, 张扬</t>
    </r>
  </si>
  <si>
    <t>徐丽</t>
  </si>
  <si>
    <t>22化学专硕班</t>
  </si>
  <si>
    <t>裴晓静</t>
  </si>
  <si>
    <t>第一届全国大学生化妆品创新大赛（2023）</t>
  </si>
  <si>
    <t>臻檀精粹滋润眼霜</t>
  </si>
  <si>
    <r>
      <rPr>
        <sz val="11"/>
        <color rgb="FF000000"/>
        <rFont val="宋体"/>
        <charset val="134"/>
      </rPr>
      <t>李佳宇、杨思佳、宝媛媛、左丽超、</t>
    </r>
    <r>
      <rPr>
        <sz val="11"/>
        <color indexed="10"/>
        <rFont val="宋体"/>
        <charset val="134"/>
      </rPr>
      <t>徐丽</t>
    </r>
    <r>
      <rPr>
        <sz val="11"/>
        <color indexed="8"/>
        <rFont val="宋体"/>
        <charset val="134"/>
      </rPr>
      <t>、何欢帆、熊洁</t>
    </r>
  </si>
  <si>
    <t>第十一届“共享杯”科技资源共享服务创新大赛</t>
  </si>
  <si>
    <t>基于CRISPR-Cas12a的HPV荧光微球计数检测平台</t>
  </si>
  <si>
    <r>
      <rPr>
        <sz val="11"/>
        <color rgb="FFC00000"/>
        <rFont val="宋体"/>
        <charset val="134"/>
      </rPr>
      <t>徐丽</t>
    </r>
    <r>
      <rPr>
        <sz val="11"/>
        <color indexed="8"/>
        <rFont val="宋体"/>
        <charset val="134"/>
      </rPr>
      <t>、刘思彤、刘东旭、黄朝鹤、尚振林</t>
    </r>
  </si>
  <si>
    <t>研究生国家安全知识竞赛</t>
  </si>
  <si>
    <t>C类成果</t>
  </si>
  <si>
    <t>“华灼杯”第四届全国高校化妆品产品设计大赛</t>
  </si>
  <si>
    <r>
      <rPr>
        <sz val="11"/>
        <color rgb="FFC00000"/>
        <rFont val="宋体"/>
        <charset val="134"/>
      </rPr>
      <t>徐丽</t>
    </r>
    <r>
      <rPr>
        <sz val="11"/>
        <color indexed="8"/>
        <rFont val="宋体"/>
        <charset val="134"/>
      </rPr>
      <t>、宝媛媛、左丽超、李佳宇、何欢帆、杨思佳、熊洁</t>
    </r>
  </si>
  <si>
    <t>第十届“共享杯”科技资源共享服务创新大赛</t>
  </si>
  <si>
    <t>基于 CRISRP-Cas 的荧光探针性质探究及高灵敏度新冠病毒核酸检测</t>
  </si>
  <si>
    <r>
      <rPr>
        <sz val="11"/>
        <color rgb="FF000000"/>
        <rFont val="宋体"/>
        <charset val="134"/>
      </rPr>
      <t>刘思彤、</t>
    </r>
    <r>
      <rPr>
        <sz val="11"/>
        <color indexed="10"/>
        <rFont val="宋体"/>
        <charset val="134"/>
      </rPr>
      <t>徐丽</t>
    </r>
    <r>
      <rPr>
        <sz val="11"/>
        <color indexed="8"/>
        <rFont val="宋体"/>
        <charset val="134"/>
      </rPr>
      <t>、黄朝鹤、何欢帆</t>
    </r>
  </si>
  <si>
    <t>Journal of Analysis and Testing</t>
  </si>
  <si>
    <t>CRISPR-Cas12a Coupled with Universal Dual-mode Fluorescent Nanoparticles Platform for HPV Nucleic Acid Detection.</t>
  </si>
  <si>
    <r>
      <rPr>
        <sz val="11"/>
        <color rgb="FFC00000"/>
        <rFont val="宋体"/>
        <charset val="134"/>
      </rPr>
      <t>Li Xu</t>
    </r>
    <r>
      <rPr>
        <sz val="11"/>
        <color indexed="8"/>
        <rFont val="宋体"/>
        <charset val="134"/>
      </rPr>
      <t>，Sitong Liu，Zhaohe Huang，Xiaojing Pei，Shujing Li，Yifan He，Yigang Tong，Guoqi Liu</t>
    </r>
  </si>
  <si>
    <t>化学世界</t>
  </si>
  <si>
    <t>化妆品新型载体技术及其应用研究</t>
  </si>
  <si>
    <r>
      <rPr>
        <sz val="11"/>
        <color rgb="FFC00000"/>
        <rFont val="宋体"/>
        <charset val="134"/>
      </rPr>
      <t>徐丽</t>
    </r>
    <r>
      <rPr>
        <sz val="11"/>
        <color indexed="8"/>
        <rFont val="宋体"/>
        <charset val="134"/>
      </rPr>
      <t>，黄朝鹤，裴晓静，李姝静，何一凡</t>
    </r>
  </si>
  <si>
    <t>Current Pharmaceutical Biotechnology</t>
  </si>
  <si>
    <t>Preparation and Characterization of Universal Liquid Proliposomes Encapsulating Water-soluble Efficacious Substances</t>
  </si>
  <si>
    <t>Li Xu，Zhaohe Huang，Xiaojing Pei*，Ze Zhang，Shujing Li and Yifan He</t>
  </si>
  <si>
    <t>Preparation of Polydeoxyribonucleotide anoliposomes and their Applicability to Cosmetic Formulations.</t>
  </si>
  <si>
    <r>
      <rPr>
        <sz val="11"/>
        <color rgb="FF000000"/>
        <rFont val="宋体"/>
        <charset val="134"/>
      </rPr>
      <t>Yifan He（老师），</t>
    </r>
    <r>
      <rPr>
        <sz val="11"/>
        <color indexed="10"/>
        <rFont val="宋体"/>
        <charset val="134"/>
      </rPr>
      <t>Li Xu</t>
    </r>
    <r>
      <rPr>
        <sz val="11"/>
        <color indexed="8"/>
        <rFont val="宋体"/>
        <charset val="134"/>
      </rPr>
      <t>, Xiaojing Pei，Yinmao Dong and Liangliang Yang</t>
    </r>
  </si>
  <si>
    <t>Recent advances of nanoparticles-assisted CRISPR/Cas biosensors</t>
  </si>
  <si>
    <r>
      <rPr>
        <sz val="11"/>
        <color rgb="FF000000"/>
        <rFont val="宋体"/>
        <charset val="134"/>
      </rPr>
      <t xml:space="preserve">Sitong Liu , </t>
    </r>
    <r>
      <rPr>
        <sz val="11"/>
        <color indexed="10"/>
        <rFont val="宋体"/>
        <charset val="134"/>
      </rPr>
      <t>Li Xu</t>
    </r>
    <r>
      <rPr>
        <sz val="11"/>
        <color indexed="8"/>
        <rFont val="宋体"/>
        <charset val="134"/>
      </rPr>
      <t xml:space="preserve"> , Zhaohe Huang , Yujie Zhang , Xiaojing Pei *，Shujing Li，Yifan He</t>
    </r>
  </si>
  <si>
    <t>Journal of Liposome Research</t>
  </si>
  <si>
    <t>Liposomes in the cosmetics: present and outlook</t>
  </si>
  <si>
    <r>
      <rPr>
        <sz val="11"/>
        <color rgb="FF000000"/>
        <rFont val="宋体"/>
        <charset val="134"/>
      </rPr>
      <t xml:space="preserve">Zhaohe Huang, Hong Meng*(通讯), </t>
    </r>
    <r>
      <rPr>
        <sz val="11"/>
        <color indexed="10"/>
        <rFont val="宋体"/>
        <charset val="134"/>
      </rPr>
      <t>Li Xu</t>
    </r>
    <r>
      <rPr>
        <sz val="11"/>
        <color indexed="8"/>
        <rFont val="宋体"/>
        <charset val="134"/>
      </rPr>
      <t>, Xiaojing Pei*, Jie Xiong, Yanan Wang, Xin Zhan, Shujing Li* and Yifan He</t>
    </r>
  </si>
  <si>
    <t>（未授权）基于通用型荧光纳米颗粒计数法结合CRISPR/Cas12a识别用于HPV病毒核酸检测的试剂盒</t>
  </si>
  <si>
    <r>
      <rPr>
        <sz val="11"/>
        <color rgb="FF000000"/>
        <rFont val="宋体"/>
        <charset val="134"/>
      </rPr>
      <t xml:space="preserve">裴晓静(导师) 刘思彤 </t>
    </r>
    <r>
      <rPr>
        <sz val="11"/>
        <color indexed="10"/>
        <rFont val="宋体"/>
        <charset val="134"/>
      </rPr>
      <t>徐丽</t>
    </r>
    <r>
      <rPr>
        <sz val="11"/>
        <color indexed="8"/>
        <rFont val="宋体"/>
        <charset val="134"/>
      </rPr>
      <t xml:space="preserve"> 黄朝鹤 李姝静 何一凡</t>
    </r>
  </si>
  <si>
    <t>（未授权）基于CRISPR/Cas12a结合万能crRNA进行多种核酸检测的试剂盒</t>
  </si>
  <si>
    <t>李航</t>
  </si>
  <si>
    <t>樊保民</t>
  </si>
  <si>
    <t>Rare Metals</t>
  </si>
  <si>
    <t>Achieving colloidal stability of diluted MXene dispersions through corrosion inhibition strategy with sodium tartrate</t>
  </si>
  <si>
    <t>LiHang，Fan Baomin，Tian Hua，Wang Shihao</t>
  </si>
  <si>
    <t xml:space="preserve"> Corrosion Science</t>
  </si>
  <si>
    <t>Penetration of imidazoline derivatives through deposited scale for inhibiting the under-deposit corrosion of pipeline steel</t>
  </si>
  <si>
    <t>FanBaomin，ZhuHetao，LiHang，TianHua，YangBiao</t>
  </si>
  <si>
    <t>Intercomponent stabilizing strategy for oxidation-resistant Ti3C2Tx composites with electrodeposited mesoporous polypyrrole armor</t>
  </si>
  <si>
    <t>FanBaomin，LiuYage，TianHua,LiHang，Wang Shihao</t>
  </si>
  <si>
    <t>International Journal of Electrochemical Science</t>
  </si>
  <si>
    <r>
      <rPr>
        <sz val="11"/>
        <color rgb="FF000000"/>
        <rFont val="宋体"/>
        <charset val="134"/>
      </rPr>
      <t>Interfacial activation of anode in aluminum-air battery through incorporating 5-carboxyl benzotriazole@</t>
    </r>
    <r>
      <rPr>
        <sz val="11"/>
        <color indexed="8"/>
        <rFont val="Calibri"/>
        <charset val="0"/>
      </rPr>
      <t>β</t>
    </r>
    <r>
      <rPr>
        <sz val="11"/>
        <color rgb="FF000000"/>
        <rFont val="宋体"/>
        <charset val="134"/>
      </rPr>
      <t>-cyclodextrin assembly in synthetic seawater electrolyte</t>
    </r>
  </si>
  <si>
    <t>LiFengjuan，TianHua，LiHang，ZhangJingyi，QiuTian，FanBaomin</t>
  </si>
  <si>
    <t>第二十五届青年学术演讲比赛</t>
  </si>
  <si>
    <t>李颖</t>
  </si>
  <si>
    <t>张雪琴</t>
  </si>
  <si>
    <t>Polymers</t>
  </si>
  <si>
    <t>Recent Progress of the Vat Photopolymerization Technique in Tissue Engineering: A Brief Review of Mechanisms, Methods, Materials, and Applications</t>
  </si>
  <si>
    <r>
      <rPr>
        <sz val="11"/>
        <color rgb="FFFF0000"/>
        <rFont val="宋体"/>
        <charset val="134"/>
      </rPr>
      <t>Li Ying</t>
    </r>
    <r>
      <rPr>
        <sz val="11"/>
        <color indexed="8"/>
        <rFont val="宋体"/>
        <charset val="134"/>
      </rPr>
      <t>,</t>
    </r>
    <r>
      <rPr>
        <sz val="11"/>
        <rFont val="宋体"/>
        <charset val="134"/>
      </rPr>
      <t>Zhang Xueqin, Zhang Xin, Zhang Yuxuan</t>
    </r>
  </si>
  <si>
    <t>Materials</t>
  </si>
  <si>
    <t>Applications of Light-Based 3D Bioprinting and Photoactive Biomaterials for Tissue Engineering</t>
  </si>
  <si>
    <r>
      <rPr>
        <sz val="11"/>
        <rFont val="宋体"/>
        <charset val="134"/>
      </rPr>
      <t>Zhang Xueqin, Zhang Xin, </t>
    </r>
    <r>
      <rPr>
        <sz val="11"/>
        <color rgb="FFFF0000"/>
        <rFont val="宋体"/>
        <charset val="134"/>
      </rPr>
      <t>Li Ying</t>
    </r>
    <r>
      <rPr>
        <sz val="11"/>
        <rFont val="宋体"/>
        <charset val="134"/>
      </rPr>
      <t>,Zhang Yuxuan</t>
    </r>
  </si>
  <si>
    <t>Restorative Dental Resin Functionalized with Calcium Methacrylate with a Hydroxyapatite Remineralization Capacity</t>
  </si>
  <si>
    <r>
      <rPr>
        <sz val="11"/>
        <rFont val="宋体"/>
        <charset val="134"/>
      </rPr>
      <t>Zhang Xin,,Zhang Yuxuan, </t>
    </r>
    <r>
      <rPr>
        <sz val="11"/>
        <color rgb="FFFF0000"/>
        <rFont val="宋体"/>
        <charset val="134"/>
      </rPr>
      <t>Li Ying</t>
    </r>
    <r>
      <rPr>
        <sz val="11"/>
        <color indexed="8"/>
        <rFont val="宋体"/>
        <charset val="134"/>
      </rPr>
      <t>,Wang Xiaoming</t>
    </r>
  </si>
  <si>
    <t>韩爱萍</t>
  </si>
  <si>
    <t>徐春明</t>
  </si>
  <si>
    <t>Food Chemistry</t>
  </si>
  <si>
    <t>Based on computer simulation and experimental verification: mining and characterizing novel antimicrobial peptides from soil microbiome</t>
  </si>
  <si>
    <r>
      <rPr>
        <sz val="11"/>
        <color rgb="FF000000"/>
        <rFont val="宋体"/>
        <charset val="134"/>
      </rPr>
      <t>Chunming Xu（导师）,</t>
    </r>
    <r>
      <rPr>
        <sz val="11"/>
        <color indexed="10"/>
        <rFont val="宋体"/>
        <charset val="134"/>
      </rPr>
      <t>Aiping Han</t>
    </r>
    <r>
      <rPr>
        <sz val="11"/>
        <color indexed="8"/>
        <rFont val="宋体"/>
        <charset val="134"/>
      </rPr>
      <t>，Yuan Tian, Shiguang Sun</t>
    </r>
  </si>
  <si>
    <t>Screening of umami peptides from fermented grains by machine learning, molecular docking and molecular dynamics simulation</t>
  </si>
  <si>
    <r>
      <rPr>
        <sz val="11"/>
        <color rgb="FFFF0000"/>
        <rFont val="宋体"/>
        <charset val="134"/>
      </rPr>
      <t>Aiping Han</t>
    </r>
    <r>
      <rPr>
        <sz val="11"/>
        <color indexed="8"/>
        <rFont val="宋体"/>
        <charset val="134"/>
      </rPr>
      <t>，Haosi Liu, Youxu Dai, Shiguang Sun,Huijun Ma</t>
    </r>
  </si>
  <si>
    <t>Journal of Chemical Information and Modeling</t>
  </si>
  <si>
    <t>Binding Affinity Prediction and Pesticide Screening against Phytophthora sojae Using a Heterogeneous Interaction Graph Attention Network–Based Model</t>
  </si>
  <si>
    <r>
      <rPr>
        <sz val="11"/>
        <color rgb="FF000000"/>
        <rFont val="宋体"/>
        <charset val="134"/>
      </rPr>
      <t>Youxu Dai，</t>
    </r>
    <r>
      <rPr>
        <sz val="11"/>
        <color indexed="10"/>
        <rFont val="宋体"/>
        <charset val="134"/>
      </rPr>
      <t>Aiping Han</t>
    </r>
    <r>
      <rPr>
        <sz val="11"/>
        <color indexed="8"/>
        <rFont val="宋体"/>
        <charset val="134"/>
      </rPr>
      <t>，Huijun Ma*，Xuebo Jin，Danyang Zhu，Shiguang Sun，Ruiheng Li</t>
    </r>
  </si>
  <si>
    <t>中国机器人及人工智能大赛智慧农业赛道全国三等奖</t>
  </si>
  <si>
    <t>2024年</t>
  </si>
  <si>
    <r>
      <rPr>
        <sz val="11"/>
        <color rgb="FF000000"/>
        <rFont val="宋体"/>
        <charset val="134"/>
      </rPr>
      <t>曾强，</t>
    </r>
    <r>
      <rPr>
        <sz val="11"/>
        <color indexed="10"/>
        <rFont val="宋体"/>
        <charset val="134"/>
      </rPr>
      <t>韩爱萍</t>
    </r>
    <r>
      <rPr>
        <sz val="11"/>
        <color indexed="8"/>
        <rFont val="宋体"/>
        <charset val="134"/>
      </rPr>
      <t>，郭正</t>
    </r>
  </si>
  <si>
    <t>王胜男</t>
  </si>
  <si>
    <t>张殿伟</t>
  </si>
  <si>
    <t>《Microchimica Acta》</t>
  </si>
  <si>
    <t>Self-assembled dipeptide confined in covalent organic polymers for fluorescence sensing of tryptamine in fermented meat products</t>
  </si>
  <si>
    <r>
      <rPr>
        <sz val="11"/>
        <color rgb="FF000000"/>
        <rFont val="宋体"/>
        <charset val="134"/>
      </rPr>
      <t>张殿伟，</t>
    </r>
    <r>
      <rPr>
        <sz val="11"/>
        <color indexed="10"/>
        <rFont val="宋体"/>
        <charset val="134"/>
      </rPr>
      <t>王胜男</t>
    </r>
    <r>
      <rPr>
        <sz val="11"/>
        <color indexed="8"/>
        <rFont val="宋体"/>
        <charset val="134"/>
      </rPr>
      <t>，张玉华，马元辰</t>
    </r>
  </si>
  <si>
    <t>Fabrication of fluorescence probe based on molecularly imprinted polymers on red emissive biomass-derived carbon dots coupled with smartphone readout for tyramine determination in fermented meat products</t>
  </si>
  <si>
    <r>
      <rPr>
        <sz val="11"/>
        <color rgb="FF000000"/>
        <rFont val="宋体"/>
        <charset val="134"/>
      </rPr>
      <t>张殿伟，张玉华，</t>
    </r>
    <r>
      <rPr>
        <sz val="11"/>
        <color indexed="10"/>
        <rFont val="宋体"/>
        <charset val="134"/>
      </rPr>
      <t>王胜男，</t>
    </r>
    <r>
      <rPr>
        <sz val="11"/>
        <color indexed="8"/>
        <rFont val="宋体"/>
        <charset val="134"/>
      </rPr>
      <t>马元辰</t>
    </r>
  </si>
  <si>
    <t>《TRAC-Trends in Analytical Chemistry》</t>
  </si>
  <si>
    <t>Design strategies of fluorescent covalent organic frameworks and visual on-site monitoring of food freshness: A state-of-the-art review</t>
  </si>
  <si>
    <r>
      <rPr>
        <sz val="11"/>
        <color rgb="FF000000"/>
        <rFont val="宋体"/>
        <charset val="134"/>
      </rPr>
      <t>张殿伟，李珂欣，</t>
    </r>
    <r>
      <rPr>
        <sz val="11"/>
        <color indexed="10"/>
        <rFont val="宋体"/>
        <charset val="134"/>
      </rPr>
      <t>王胜男</t>
    </r>
    <r>
      <rPr>
        <sz val="11"/>
        <color indexed="8"/>
        <rFont val="宋体"/>
        <charset val="134"/>
      </rPr>
      <t>，马元辰</t>
    </r>
  </si>
  <si>
    <t>《Spectrochimica Acta Part A: Molecular and Biomolecular Spectroscopy》</t>
  </si>
  <si>
    <t>Water-stable Ag (Ⅰ) coordination polymer sensors to selectively and sensitively detect the chlortetracycline via fluorescence red-shift and turn-on effect</t>
  </si>
  <si>
    <r>
      <rPr>
        <sz val="11"/>
        <color rgb="FF000000"/>
        <rFont val="宋体"/>
        <charset val="134"/>
      </rPr>
      <t>赵玲艳，张殿伟，</t>
    </r>
    <r>
      <rPr>
        <sz val="11"/>
        <color indexed="10"/>
        <rFont val="宋体"/>
        <charset val="134"/>
      </rPr>
      <t>王胜男</t>
    </r>
    <r>
      <rPr>
        <sz val="11"/>
        <color indexed="8"/>
        <rFont val="宋体"/>
        <charset val="134"/>
      </rPr>
      <t>，马元辰</t>
    </r>
  </si>
  <si>
    <t>《Food Chemistry》</t>
  </si>
  <si>
    <t>A smartphone-combined ratiometric fluorescence molecularly imprinted probe based on biomass-derived carbon dots for determination of tyramine in fermented meat products</t>
  </si>
  <si>
    <r>
      <rPr>
        <sz val="11"/>
        <color rgb="FF000000"/>
        <rFont val="宋体"/>
        <charset val="134"/>
      </rPr>
      <t>张殿伟，张玉华，李珂欣，</t>
    </r>
    <r>
      <rPr>
        <sz val="11"/>
        <color indexed="10"/>
        <rFont val="宋体"/>
        <charset val="134"/>
      </rPr>
      <t>王胜男</t>
    </r>
  </si>
  <si>
    <t>《Spectrochimica Acta Part a-Molecular And Biomolecular Spectroscopy》</t>
  </si>
  <si>
    <t>Red-to-blue colorimetric probe based on biomass carbon dots for smartphone-integrated optosensing of Cu(II) and L-cysteine</t>
  </si>
  <si>
    <r>
      <rPr>
        <sz val="11"/>
        <color rgb="FF000000"/>
        <rFont val="宋体"/>
        <charset val="134"/>
      </rPr>
      <t>Zhang Dianwei，Zhang Furui，</t>
    </r>
    <r>
      <rPr>
        <sz val="11"/>
        <color rgb="FFFF0000"/>
        <rFont val="宋体"/>
        <charset val="134"/>
      </rPr>
      <t>Wang Shengnan</t>
    </r>
    <r>
      <rPr>
        <sz val="11"/>
        <color rgb="FF000000"/>
        <rFont val="宋体"/>
        <charset val="134"/>
      </rPr>
      <t>， Hu Sha</t>
    </r>
  </si>
  <si>
    <t>《Journal of Fluorescence》</t>
  </si>
  <si>
    <t>Energy-efficient Preparation of Amino and Sulfhydryl Functionalized Biomass Carbon Dots via a Reverse Microemulsion for Specific Recognition of Fe3+ and L-cysteine</t>
  </si>
  <si>
    <t>《食品安全质量检测学报》</t>
  </si>
  <si>
    <t>发酵食品中生物胺检测技术研究进展</t>
  </si>
  <si>
    <r>
      <rPr>
        <sz val="11"/>
        <color rgb="FF000000"/>
        <rFont val="宋体"/>
        <charset val="134"/>
      </rPr>
      <t>张殿伟，张玉华，马元辰，</t>
    </r>
    <r>
      <rPr>
        <sz val="11"/>
        <color indexed="10"/>
        <rFont val="宋体"/>
        <charset val="134"/>
      </rPr>
      <t>王胜男</t>
    </r>
  </si>
  <si>
    <t>《中国食品学报》</t>
  </si>
  <si>
    <t>生物质基氮掺杂碳点荧光探针检测酪胺</t>
  </si>
  <si>
    <r>
      <rPr>
        <sz val="11"/>
        <color rgb="FF000000"/>
        <rFont val="宋体"/>
        <charset val="134"/>
      </rPr>
      <t>戴卓凡，张玉华，马元辰，</t>
    </r>
    <r>
      <rPr>
        <sz val="11"/>
        <color indexed="10"/>
        <rFont val="宋体"/>
        <charset val="134"/>
      </rPr>
      <t>王胜男</t>
    </r>
  </si>
  <si>
    <t>程琳茹</t>
  </si>
  <si>
    <t>樊琛</t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</si>
  <si>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Science of The Total Environment》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</si>
  <si>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Design of deep eutectic solvents for multiple perfluoroalkyl substances removal: Energy-based screening and mechanism elucidation》</t>
    </r>
  </si>
  <si>
    <t>樊琛、程琳茹、邓婉琳</t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</si>
  <si>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Talanta》</t>
    </r>
  </si>
  <si>
    <t>《The application of deep eutectic solvent-based magnetic nanofluid in analytical sample preparation》</t>
  </si>
  <si>
    <r>
      <rPr>
        <sz val="11"/>
        <color rgb="FFFF0000"/>
        <rFont val="宋体"/>
        <charset val="134"/>
      </rPr>
      <t>程琳茹</t>
    </r>
    <r>
      <rPr>
        <sz val="11"/>
        <color indexed="8"/>
        <rFont val="宋体"/>
        <charset val="134"/>
      </rPr>
      <t>、樊琛、邓婉琳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</si>
  <si>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Microchemical Journal》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</si>
  <si>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Deep eutectic solvent-based framework materials for emerging organic contaminants detection in food: Synthesis techniques, opportunities, and future trends》</t>
    </r>
  </si>
  <si>
    <r>
      <rPr>
        <sz val="11"/>
        <color rgb="FFFF0000"/>
        <rFont val="宋体"/>
        <charset val="134"/>
      </rPr>
      <t>程琳茹</t>
    </r>
    <r>
      <rPr>
        <sz val="11"/>
        <color indexed="8"/>
        <rFont val="宋体"/>
        <charset val="134"/>
      </rPr>
      <t>、樊琛、金铭、张瑞雪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</si>
  <si>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Journal of Separation Science》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</si>
  <si>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Efficient and Sensitive Detection of Organophosphate Pesticides in Orange Juice Using Dispersed Solid-Phase Extraction Based on Amorphous UiO-66》</t>
    </r>
  </si>
  <si>
    <r>
      <rPr>
        <sz val="11"/>
        <color rgb="FF000000"/>
        <rFont val="宋体"/>
        <charset val="134"/>
      </rPr>
      <t xml:space="preserve">
尹雅淇、樊琛、</t>
    </r>
    <r>
      <rPr>
        <sz val="11"/>
        <color indexed="10"/>
        <rFont val="宋体"/>
        <charset val="134"/>
      </rPr>
      <t>程琳茹</t>
    </r>
    <r>
      <rPr>
        <sz val="11"/>
        <color indexed="8"/>
        <rFont val="宋体"/>
        <charset val="134"/>
      </rPr>
      <t>、山雨薇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</si>
  <si>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Food Chemistry: X》</t>
    </r>
  </si>
  <si>
    <t>《Deep eutectic solvent-functionalized amorphous UiO-66 for efficient extraction and ultrasensitive analysis of perfluoroalkyl substances in infant milk powder》</t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</si>
  <si>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Environmental Research》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</si>
  <si>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Adsorption of perfluoroalkyl substances on deep eutectic solvent-based amorphous metal-organic framework: Structure and mechanism》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</si>
  <si>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LWT-Food Science and Technology》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</si>
  <si>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Superparamagnetic nanofluid based on target-specific deep eutectic solvent for determination of multiple perfluoroalkyl substances in edible oils》</t>
    </r>
  </si>
  <si>
    <r>
      <rPr>
        <sz val="11"/>
        <color rgb="FF000000"/>
        <rFont val="宋体"/>
        <charset val="134"/>
      </rPr>
      <t xml:space="preserve">
山雨薇、樊琛、</t>
    </r>
    <r>
      <rPr>
        <sz val="11"/>
        <color indexed="10"/>
        <rFont val="宋体"/>
        <charset val="134"/>
      </rPr>
      <t>程琳茹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</si>
  <si>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New Journal of Chemistry》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</si>
  <si>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Can the presence of a fluorine-containing functional group in eutectic mixtures indeed bring fluorous affinity for fluorotelomer alcohol?》</t>
    </r>
  </si>
  <si>
    <r>
      <rPr>
        <sz val="11"/>
        <color rgb="FF000000"/>
        <rFont val="宋体"/>
        <charset val="134"/>
      </rPr>
      <t>樊琛、邓婉琳、</t>
    </r>
    <r>
      <rPr>
        <sz val="11"/>
        <color indexed="10"/>
        <rFont val="宋体"/>
        <charset val="134"/>
      </rPr>
      <t>程琳茹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</si>
  <si>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Journal of Environmental Chemical Engineering》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</si>
  <si>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Fabrication of amorphous metal-organic framework in deep eutectic solvent for boosted organophosphorus pesticide adsorption》</t>
    </r>
  </si>
  <si>
    <r>
      <rPr>
        <sz val="11"/>
        <color rgb="FF000000"/>
        <rFont val="宋体"/>
        <charset val="134"/>
      </rPr>
      <t xml:space="preserve">
尹雅淇、樊琛、山雨薇、</t>
    </r>
    <r>
      <rPr>
        <sz val="11"/>
        <color indexed="10"/>
        <rFont val="宋体"/>
        <charset val="134"/>
      </rPr>
      <t>程琳茹</t>
    </r>
  </si>
  <si>
    <t>谭佳妮</t>
  </si>
  <si>
    <t>23学硕</t>
  </si>
  <si>
    <t>欧阳玉阁</t>
  </si>
  <si>
    <t>《Composites Part A: Applied Science and Manufacturing》</t>
  </si>
  <si>
    <t>Constructing bidirectional heat flow pathways by curved alumina for enhanced thermal conductivity of epoxy composites</t>
  </si>
  <si>
    <r>
      <rPr>
        <sz val="11"/>
        <color rgb="FFFF0000"/>
        <rFont val="宋体"/>
        <charset val="134"/>
      </rPr>
      <t>谭佳妮</t>
    </r>
    <r>
      <rPr>
        <sz val="11"/>
        <color indexed="8"/>
        <rFont val="宋体"/>
        <charset val="134"/>
      </rPr>
      <t>，徐震，丁飞，杨宗献，袁方利，欧阳玉阁</t>
    </r>
  </si>
  <si>
    <t>《Journal of Alloys and Compounds》</t>
  </si>
  <si>
    <t>Simultaneously enhanced in-plane and through-plane thermal conductivity of the bacterial cellulose composite prepared via a facile method</t>
  </si>
  <si>
    <r>
      <rPr>
        <sz val="11"/>
        <color rgb="FFFF0000"/>
        <rFont val="宋体"/>
        <charset val="134"/>
      </rPr>
      <t>谭佳妮</t>
    </r>
    <r>
      <rPr>
        <sz val="11"/>
        <color indexed="8"/>
        <rFont val="宋体"/>
        <charset val="134"/>
      </rPr>
      <t xml:space="preserve">，马涛，徐震，戚力心，李珈宇，袁方利，欧阳玉阁 </t>
    </r>
  </si>
  <si>
    <t>《中国塑料》</t>
  </si>
  <si>
    <t>填充型聚合物基导热复合膜的研究进展</t>
  </si>
  <si>
    <r>
      <rPr>
        <sz val="11"/>
        <color rgb="FFFF0000"/>
        <rFont val="宋体"/>
        <charset val="134"/>
      </rPr>
      <t>谭佳妮</t>
    </r>
    <r>
      <rPr>
        <sz val="11"/>
        <color indexed="8"/>
        <rFont val="宋体"/>
        <charset val="134"/>
      </rPr>
      <t>，徐震，欧阳玉阁</t>
    </r>
  </si>
  <si>
    <t>祝婧雯</t>
  </si>
  <si>
    <t>轻研2333</t>
  </si>
  <si>
    <t>何杉、刘红芝</t>
  </si>
  <si>
    <t>Evaluation and categorization of various pea cultivars utilizing 
near-infrared spectroscopy in conjunction with multivariate statistical techniques</t>
  </si>
  <si>
    <r>
      <rPr>
        <sz val="11"/>
        <color rgb="FFFF0000"/>
        <rFont val="宋体"/>
        <charset val="134"/>
      </rPr>
      <t>Jingwen Zhu</t>
    </r>
    <r>
      <rPr>
        <sz val="11"/>
        <color indexed="8"/>
        <rFont val="宋体"/>
        <charset val="134"/>
      </rPr>
      <t>, Xuchun Zhu, Bangyu Yan, Feiyue Ren, Bingyu Chen, Zhaowei Han, Xinmiao Yao, Shan He, Hongzhi Liua</t>
    </r>
  </si>
  <si>
    <t>《Frontiers in Nutrition》</t>
  </si>
  <si>
    <t>High-throughput near-infrared spectroscopy for detection of major components and quality grading of peas</t>
  </si>
  <si>
    <r>
      <rPr>
        <sz val="11"/>
        <color rgb="FFFF0000"/>
        <rFont val="宋体"/>
        <charset val="134"/>
      </rPr>
      <t>Jingwen Zhu</t>
    </r>
    <r>
      <rPr>
        <sz val="11"/>
        <color indexed="8"/>
        <rFont val="宋体"/>
        <charset val="134"/>
      </rPr>
      <t>,Guozhi Ji, Bingyu Chen, Bangyu Yan, Feiyue Ren, Ning Li, Xuchun Zhu, Shan He, Zhishen Mu, Hongzhi Liu</t>
    </r>
  </si>
  <si>
    <t>陈鹏</t>
  </si>
  <si>
    <t>王凤寰、王雅栋</t>
  </si>
  <si>
    <t>《International Journal of Biological Macromolecules》</t>
  </si>
  <si>
    <t>Synthesis of chiral alcohol (S)-CHBE by co-immobilization of double enzymes based on organic-inorganic hybrid nanoflower</t>
  </si>
  <si>
    <r>
      <rPr>
        <sz val="11"/>
        <color rgb="FF000000"/>
        <rFont val="宋体"/>
        <charset val="134"/>
      </rPr>
      <t>王雅栋，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（共一），杨鑫鹏，王凤寰</t>
    </r>
  </si>
  <si>
    <t>《Biomolecules》</t>
  </si>
  <si>
    <t>Catalytic Synthesis of (S)-CHBE by Directional Coupling and Immobilization of Carbonyl Reductase and Glucose Dehydrogenase</t>
  </si>
  <si>
    <r>
      <rPr>
        <sz val="11"/>
        <color rgb="FF000000"/>
        <rFont val="宋体"/>
        <charset val="134"/>
      </rPr>
      <t>王雅栋，孙睿琦（共一），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，王凤寰</t>
    </r>
  </si>
  <si>
    <t>《Biochemical Engineering Journal》</t>
  </si>
  <si>
    <t>Synthesis of (R)-acetoin by targeted immobilization of acetolactate synthase and acetolactate decarboxylase via the spy/snoop system</t>
  </si>
  <si>
    <r>
      <rPr>
        <sz val="11"/>
        <color rgb="FF000000"/>
        <rFont val="宋体"/>
        <charset val="134"/>
      </rPr>
      <t>邵可欣，王雅栋（共一），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，王凤寰</t>
    </r>
  </si>
  <si>
    <t>（未授权）一种纳米花型固定化酶及其制备方法与应用</t>
  </si>
  <si>
    <r>
      <rPr>
        <sz val="11"/>
        <color rgb="FF000000"/>
        <rFont val="宋体"/>
        <charset val="134"/>
      </rPr>
      <t>王凤寰，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，王雅栋，温赛</t>
    </r>
  </si>
  <si>
    <t>未授权</t>
  </si>
  <si>
    <t>王欣</t>
  </si>
  <si>
    <t>王昌涛、李萌</t>
  </si>
  <si>
    <r>
      <rPr>
        <sz val="11"/>
        <color indexed="8"/>
        <rFont val="宋体"/>
        <charset val="134"/>
      </rPr>
      <t xml:space="preserve">Protective effects of </t>
    </r>
    <r>
      <rPr>
        <i/>
        <sz val="11"/>
        <color indexed="8"/>
        <rFont val="宋体"/>
        <charset val="134"/>
      </rPr>
      <t>Aureobasidium pullulans</t>
    </r>
    <r>
      <rPr>
        <sz val="11"/>
        <color indexed="8"/>
        <rFont val="宋体"/>
        <charset val="134"/>
      </rPr>
      <t xml:space="preserve"> lysate on UV-damaged human skin fibroblasts and HaCaT cells</t>
    </r>
  </si>
  <si>
    <r>
      <rPr>
        <b/>
        <sz val="11"/>
        <color rgb="FF000000"/>
        <rFont val="宋体"/>
        <charset val="134"/>
      </rPr>
      <t>Wang X,</t>
    </r>
    <r>
      <rPr>
        <sz val="11"/>
        <color indexed="8"/>
        <rFont val="宋体"/>
        <charset val="134"/>
      </rPr>
      <t xml:space="preserve"> Zhang Y, Wang D,  Su N, et al</t>
    </r>
  </si>
  <si>
    <t>FOOD BIOSCIENCE</t>
  </si>
  <si>
    <t>Forsythiaside A repairs UVB-induced skin inflammatory damage by IL-17 signaling pathway</t>
  </si>
  <si>
    <r>
      <rPr>
        <b/>
        <sz val="11"/>
        <color rgb="FF000000"/>
        <rFont val="宋体"/>
        <charset val="134"/>
      </rPr>
      <t>Wang X</t>
    </r>
    <r>
      <rPr>
        <sz val="11"/>
        <color indexed="8"/>
        <rFont val="宋体"/>
        <charset val="134"/>
      </rPr>
      <t>, Zhang Y, Mo Q, He YT, et al.</t>
    </r>
  </si>
  <si>
    <t>金花葵花黄酮超声辅助提取工艺优化及性能</t>
  </si>
  <si>
    <r>
      <rPr>
        <b/>
        <sz val="11"/>
        <color rgb="FF000000"/>
        <rFont val="宋体"/>
        <charset val="134"/>
      </rPr>
      <t>王欣</t>
    </r>
    <r>
      <rPr>
        <sz val="11"/>
        <color indexed="8"/>
        <rFont val="宋体"/>
        <charset val="134"/>
      </rPr>
      <t>, 刘雨默, 郝静, 赵海宁, 李萌、 王昌涛</t>
    </r>
  </si>
  <si>
    <t>马齿苋活性成分及在化妆品中的功效</t>
  </si>
  <si>
    <r>
      <rPr>
        <sz val="11"/>
        <color rgb="FF000000"/>
        <rFont val="宋体"/>
        <charset val="134"/>
      </rPr>
      <t>马可超一， 张运运， 张卓群，</t>
    </r>
    <r>
      <rPr>
        <b/>
        <sz val="11"/>
        <color indexed="8"/>
        <rFont val="宋体"/>
        <charset val="134"/>
      </rPr>
      <t xml:space="preserve"> 王欣</t>
    </r>
    <r>
      <rPr>
        <sz val="11"/>
        <color indexed="8"/>
        <rFont val="宋体"/>
        <charset val="134"/>
      </rPr>
      <t>， 王昌涛</t>
    </r>
  </si>
  <si>
    <r>
      <rPr>
        <b/>
        <sz val="11"/>
        <color rgb="FF000000"/>
        <rFont val="宋体"/>
        <charset val="134"/>
      </rPr>
      <t>王欣</t>
    </r>
    <r>
      <rPr>
        <sz val="11"/>
        <color indexed="8"/>
        <rFont val="宋体"/>
        <charset val="134"/>
      </rPr>
      <t>、闫雅倩、高媛媛、李以洪、农鑫</t>
    </r>
  </si>
  <si>
    <t>第二届全国大学生绿色化妆品创新创意大赛</t>
  </si>
  <si>
    <r>
      <rPr>
        <sz val="11"/>
        <color rgb="FF000000"/>
        <rFont val="宋体"/>
        <charset val="134"/>
      </rPr>
      <t>张嘉琪、马伟、吴凡、王子文、</t>
    </r>
    <r>
      <rPr>
        <b/>
        <sz val="11"/>
        <color indexed="8"/>
        <rFont val="宋体"/>
        <charset val="134"/>
      </rPr>
      <t>王欣</t>
    </r>
  </si>
  <si>
    <t>校级等C1</t>
  </si>
  <si>
    <t>首届研究生“四优”导学团队</t>
  </si>
  <si>
    <r>
      <rPr>
        <sz val="11"/>
        <color rgb="FF000000"/>
        <rFont val="宋体"/>
        <charset val="134"/>
      </rPr>
      <t>原勤轩、莫秋婷、闫雅倩、</t>
    </r>
    <r>
      <rPr>
        <b/>
        <sz val="11"/>
        <color indexed="8"/>
        <rFont val="宋体"/>
        <charset val="134"/>
      </rPr>
      <t>王欣</t>
    </r>
    <r>
      <rPr>
        <sz val="11"/>
        <color indexed="8"/>
        <rFont val="宋体"/>
        <charset val="134"/>
      </rPr>
      <t>、袁铭潞</t>
    </r>
  </si>
  <si>
    <r>
      <rPr>
        <sz val="11"/>
        <color rgb="FF000000"/>
        <rFont val="宋体"/>
        <charset val="134"/>
      </rPr>
      <t>马伟、张嘉琪、吴凡、</t>
    </r>
    <r>
      <rPr>
        <b/>
        <sz val="11"/>
        <color indexed="8"/>
        <rFont val="宋体"/>
        <charset val="134"/>
      </rPr>
      <t>王欣</t>
    </r>
  </si>
  <si>
    <t>杨思佳</t>
  </si>
  <si>
    <t>李姝静</t>
  </si>
  <si>
    <t>Polymers for Advanced Technologies</t>
  </si>
  <si>
    <t>Electrospun nanofibers of polyvinyl alcohol loaded with Carvacrol nano-emulsions toward antioxidant, antimicrobial and controlled-release applications</t>
  </si>
  <si>
    <r>
      <rPr>
        <sz val="11"/>
        <color rgb="FFFF0000"/>
        <rFont val="宋体"/>
        <charset val="134"/>
      </rPr>
      <t>Sijia Yang,</t>
    </r>
    <r>
      <rPr>
        <sz val="11"/>
        <color indexed="63"/>
        <rFont val="宋体"/>
        <charset val="134"/>
      </rPr>
      <t>Yuxin Liu,Hang Xu, Ke Wu*, Shujing Li *</t>
    </r>
  </si>
  <si>
    <t>日用化学工业(中英文)</t>
  </si>
  <si>
    <t>天然植物多糖的提取、分离及其在皮肤领域的研究进展</t>
  </si>
  <si>
    <r>
      <rPr>
        <sz val="11"/>
        <color rgb="FF000000"/>
        <rFont val="宋体"/>
        <charset val="134"/>
      </rPr>
      <t>刘慧，</t>
    </r>
    <r>
      <rPr>
        <sz val="11"/>
        <color indexed="10"/>
        <rFont val="宋体"/>
        <charset val="134"/>
      </rPr>
      <t>杨思佳</t>
    </r>
    <r>
      <rPr>
        <sz val="11"/>
        <color indexed="8"/>
        <rFont val="宋体"/>
        <charset val="134"/>
      </rPr>
      <t>，任晗堃，曲召辉，郑立波，李姝静.</t>
    </r>
  </si>
  <si>
    <t>International Journal of Food Science and Technology</t>
  </si>
  <si>
    <t>Electrostatic spinning membranes of eugenol liposome-loaded polyvinyl alcohol: preparation, characterisation and performance studies</t>
  </si>
  <si>
    <r>
      <rPr>
        <sz val="11"/>
        <color rgb="FF000000"/>
        <rFont val="宋体"/>
        <charset val="134"/>
      </rPr>
      <t xml:space="preserve">Liu, Y., Xu, H., </t>
    </r>
    <r>
      <rPr>
        <sz val="11"/>
        <color indexed="10"/>
        <rFont val="宋体"/>
        <charset val="134"/>
      </rPr>
      <t>Yang, S</t>
    </r>
    <r>
      <rPr>
        <b/>
        <sz val="11"/>
        <color indexed="8"/>
        <rFont val="宋体"/>
        <charset val="134"/>
      </rPr>
      <t>.</t>
    </r>
    <r>
      <rPr>
        <sz val="11"/>
        <color indexed="8"/>
        <rFont val="宋体"/>
        <charset val="134"/>
      </rPr>
      <t>, Zhu, J.,* Li, S. *and Zhang, Z.*</t>
    </r>
  </si>
  <si>
    <t>李佳宇、杨思佳、宝媛媛、左丽超、徐丽、何欢帆、熊洁</t>
  </si>
  <si>
    <r>
      <rPr>
        <sz val="11"/>
        <color rgb="FF000000"/>
        <rFont val="宋体"/>
        <charset val="134"/>
      </rPr>
      <t>徐丽、宝媛媛、左丽超、李佳宇、何欢帆、</t>
    </r>
    <r>
      <rPr>
        <sz val="11"/>
        <color indexed="10"/>
        <rFont val="宋体"/>
        <charset val="134"/>
      </rPr>
      <t>杨思佳</t>
    </r>
    <r>
      <rPr>
        <sz val="11"/>
        <color indexed="8"/>
        <rFont val="宋体"/>
        <charset val="134"/>
      </rPr>
      <t>、熊洁</t>
    </r>
  </si>
  <si>
    <t>张玉莹</t>
  </si>
  <si>
    <t>袁焕祥</t>
  </si>
  <si>
    <t>BIOSENSORS &amp; BIOELECTRONICS</t>
  </si>
  <si>
    <t>Design of aggregation-induced emission materials for biosensing of molecules and cells</t>
  </si>
  <si>
    <t>Yuying Zhang , Yi Wang , Yue Zhao, Rong Hu, Huanxiang Yuan</t>
  </si>
  <si>
    <t>ACS MATERIALS LETTERS</t>
  </si>
  <si>
    <t>Prussian Blue Based Nanomaterials for Bacterial Detection and Killing Application</t>
  </si>
  <si>
    <t>Huidan Li；Hui Cui；Yuying Zhang；Ruilian Qi；Yongmei Liu*Huanxiang Yuan*</t>
  </si>
  <si>
    <t>徐航</t>
  </si>
  <si>
    <t>祝钧</t>
  </si>
  <si>
    <t>Journal of Rare Earths</t>
  </si>
  <si>
    <t>Polyvinyl alcohol-encapsulated cerium oxide nanospheres composite nanofiber membrane for enhanced antioxidant and antibacterial applications</t>
  </si>
  <si>
    <r>
      <rPr>
        <sz val="11"/>
        <color rgb="FFFF0000"/>
        <rFont val="宋体"/>
        <charset val="134"/>
      </rPr>
      <t>Hang Xu</t>
    </r>
    <r>
      <rPr>
        <sz val="11"/>
        <color indexed="8"/>
        <rFont val="宋体"/>
        <charset val="134"/>
      </rPr>
      <t>, Sijia Yang, Yuxin Liu, Ke Wu, Shujing Li, Yifan He, Xiaozhen Li, Jun Zhu</t>
    </r>
  </si>
  <si>
    <r>
      <rPr>
        <sz val="11"/>
        <color rgb="FF000000"/>
        <rFont val="宋体"/>
        <charset val="134"/>
      </rPr>
      <t xml:space="preserve">Yuxin Liu, </t>
    </r>
    <r>
      <rPr>
        <sz val="11"/>
        <color indexed="10"/>
        <rFont val="宋体"/>
        <charset val="134"/>
      </rPr>
      <t>Hang Xu</t>
    </r>
    <r>
      <rPr>
        <sz val="11"/>
        <color indexed="8"/>
        <rFont val="宋体"/>
        <charset val="134"/>
      </rPr>
      <t>, Sijia Yang, Jun Zhu, Shujing Li, Ze Zhang</t>
    </r>
  </si>
  <si>
    <r>
      <rPr>
        <sz val="11"/>
        <color rgb="FF000000"/>
        <rFont val="宋体"/>
        <charset val="134"/>
      </rPr>
      <t xml:space="preserve">Sijia Yang, Yuxin Liu, </t>
    </r>
    <r>
      <rPr>
        <sz val="11"/>
        <color indexed="10"/>
        <rFont val="宋体"/>
        <charset val="134"/>
      </rPr>
      <t>Hang Xu</t>
    </r>
    <r>
      <rPr>
        <sz val="11"/>
        <color indexed="8"/>
        <rFont val="宋体"/>
        <charset val="134"/>
      </rPr>
      <t>, Ke Wu, Shujing Li</t>
    </r>
  </si>
  <si>
    <t>黄朝鹤</t>
  </si>
  <si>
    <t>孟宏</t>
  </si>
  <si>
    <t>Biosensors-Basel</t>
  </si>
  <si>
    <t>Fluorescence Signal-Readout of CRISPR/Cas Biosensors for Nucleic Acid Detection</t>
  </si>
  <si>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、刘思彤、裴晓静、李姝静, 何一凡 ,童贻刚 , 刘国旗</t>
    </r>
  </si>
  <si>
    <t>光谱学与光谱分析（Spectroscopy and Spectral Analysis）</t>
  </si>
  <si>
    <t>基于CRISPR-Cas系统的光学信号传感检测策略综述</t>
  </si>
  <si>
    <r>
      <rPr>
        <sz val="11"/>
        <rFont val="宋体"/>
        <charset val="134"/>
      </rPr>
      <t>刘思彤、</t>
    </r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、罗美玉、王桢、陈虹、铮、张钰婕、裴晓静</t>
    </r>
  </si>
  <si>
    <t>Journal of liposome research</t>
  </si>
  <si>
    <t>Liposomes in the Cosmetics: Present and Outlook</t>
  </si>
  <si>
    <r>
      <rPr>
        <sz val="11"/>
        <color rgb="FFFF0000"/>
        <rFont val="宋体"/>
        <charset val="134"/>
      </rPr>
      <t>Huang Zhaohe</t>
    </r>
    <r>
      <rPr>
        <sz val="11"/>
        <rFont val="宋体"/>
        <charset val="134"/>
      </rPr>
      <t>; Meng, Hong，Xu, Li ;Pei, Xiaojing;Xiong, Jie; Wang, Yanan; Zhan, Xin; Li, Shujing，He, Yifan</t>
    </r>
  </si>
  <si>
    <t>Sensors and Actuators B: Chemical</t>
  </si>
  <si>
    <t>Systematically investigating the fluorescent signal readout of CRISPR-Cas12a for highly sensitive SARS-CoV-2 detection</t>
  </si>
  <si>
    <r>
      <rPr>
        <sz val="11"/>
        <rFont val="宋体"/>
        <charset val="134"/>
      </rPr>
      <t xml:space="preserve">Sitong Liu , Tie Xie 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 xml:space="preserve"> , Xiaojing Pei , Shujing Li , Yifan He , Yigang Tong , Guoqi Liu</t>
    </r>
  </si>
  <si>
    <r>
      <rPr>
        <sz val="11"/>
        <rFont val="宋体"/>
        <charset val="134"/>
      </rPr>
      <t xml:space="preserve">Sitong Liu, Li Xu,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>, Yujie Zhang, Xiaojing Pei, Shujing Li, Yifan He</t>
    </r>
  </si>
  <si>
    <t>CRISPR/Cas12a coupled with universal dual-mode fluorescent nanoparticles platform for HPV nucleic acid detection</t>
  </si>
  <si>
    <r>
      <rPr>
        <sz val="11"/>
        <rFont val="宋体"/>
        <charset val="134"/>
      </rPr>
      <t xml:space="preserve">Li Xu, Sitong Liu,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>, Xiaojing Pei, Shujing Li, Yifan He, Yigang Tong, Guoqi Liu</t>
    </r>
  </si>
  <si>
    <t>Preparation and Characterization of Universal Liquid Proliposomes Encapsulating Water-Soluble Efficacious Substances</t>
  </si>
  <si>
    <r>
      <rPr>
        <sz val="11"/>
        <rFont val="宋体"/>
        <charset val="134"/>
      </rPr>
      <t xml:space="preserve">Li Xu,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 xml:space="preserve">, Xiaojing Pei, Ze Zhang, Shujing Li, Yifan He </t>
    </r>
  </si>
  <si>
    <t>虾青素脂质体的制备及其应用研究</t>
  </si>
  <si>
    <t>广东化工</t>
  </si>
  <si>
    <r>
      <rPr>
        <sz val="11"/>
        <rFont val="宋体"/>
        <charset val="134"/>
      </rPr>
      <t>张钰婕;于晨旭;张沛敏;</t>
    </r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;徐龙飞</t>
    </r>
  </si>
  <si>
    <r>
      <rPr>
        <sz val="11"/>
        <rFont val="宋体"/>
        <charset val="134"/>
      </rPr>
      <t>徐丽、</t>
    </r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、裴晓静、李姝静、何一凡</t>
    </r>
  </si>
  <si>
    <t>A2类国家级</t>
  </si>
  <si>
    <t>第十届“共享杯”科技资源共享服务创新大赛三等奖</t>
  </si>
  <si>
    <r>
      <rPr>
        <sz val="11"/>
        <color rgb="FF000000"/>
        <rFont val="宋体"/>
        <charset val="134"/>
      </rPr>
      <t>刘思彤、徐丽、</t>
    </r>
    <r>
      <rPr>
        <sz val="11"/>
        <color indexed="10"/>
        <rFont val="宋体"/>
        <charset val="134"/>
      </rPr>
      <t>黄朝鹤</t>
    </r>
    <r>
      <rPr>
        <sz val="11"/>
        <color indexed="8"/>
        <rFont val="宋体"/>
        <charset val="134"/>
      </rPr>
      <t>、何欢帆</t>
    </r>
  </si>
  <si>
    <t>第十一届“共享杯”科技资源共享服务创新大赛优秀奖</t>
  </si>
  <si>
    <r>
      <rPr>
        <sz val="11"/>
        <color rgb="FF000000"/>
        <rFont val="宋体"/>
        <charset val="134"/>
      </rPr>
      <t>徐丽、</t>
    </r>
    <r>
      <rPr>
        <sz val="11"/>
        <color indexed="10"/>
        <rFont val="宋体"/>
        <charset val="134"/>
      </rPr>
      <t>黄朝鹤</t>
    </r>
    <r>
      <rPr>
        <sz val="11"/>
        <color indexed="8"/>
        <rFont val="宋体"/>
        <charset val="134"/>
      </rPr>
      <t>、尚振林、刘东旭</t>
    </r>
  </si>
  <si>
    <t>况昕珏</t>
  </si>
  <si>
    <t>易帆</t>
  </si>
  <si>
    <t>Scientific Reports</t>
  </si>
  <si>
    <t xml:space="preserve">A comprehensive classification and analysis of oily sensitive facial skin: a cross-sectional study of young Chinese women </t>
  </si>
  <si>
    <r>
      <rPr>
        <sz val="11"/>
        <color rgb="FFFF0000"/>
        <rFont val="宋体"/>
        <charset val="134"/>
      </rPr>
      <t>Xinjue Kuang</t>
    </r>
    <r>
      <rPr>
        <sz val="11"/>
        <color indexed="8"/>
        <rFont val="宋体"/>
        <charset val="134"/>
      </rPr>
      <t>;Caini Lin;Yuanyuan Fu;Yuhui Wang;Junhua Gong;Yong Chen;Youting Liu;Fan Yi</t>
    </r>
  </si>
  <si>
    <t>International Journal of cosmetic science</t>
  </si>
  <si>
    <t>Characteristics of and foundation application among Chinese females with sensitive skin</t>
  </si>
  <si>
    <r>
      <rPr>
        <sz val="11"/>
        <color rgb="FFFF0000"/>
        <rFont val="宋体"/>
        <charset val="134"/>
      </rPr>
      <t>Xinjue Kuang</t>
    </r>
    <r>
      <rPr>
        <sz val="11"/>
        <color rgb="FF000000"/>
        <rFont val="宋体"/>
        <charset val="134"/>
      </rPr>
      <t>;Jiajing Cai;Yingqi Li;Xiaoxiao Yang;Huimin Zi;Feifei Wang;Fan Yi</t>
    </r>
  </si>
  <si>
    <t>日用化学工业</t>
  </si>
  <si>
    <t>油性敏感皮肤发生机制及干预护理初探</t>
  </si>
  <si>
    <r>
      <rPr>
        <sz val="11"/>
        <color rgb="FFFF0000"/>
        <rFont val="宋体"/>
        <charset val="134"/>
      </rPr>
      <t>况昕珏</t>
    </r>
    <r>
      <rPr>
        <sz val="11"/>
        <color indexed="8"/>
        <rFont val="宋体"/>
        <charset val="134"/>
      </rPr>
      <t>，付媛媛，陈显才，陈勇，刘有停，易帆</t>
    </r>
  </si>
  <si>
    <t>日用化学品科学</t>
  </si>
  <si>
    <t>基于皮肤本态的敏感人群皮肤差异及衰老特征研究</t>
  </si>
  <si>
    <r>
      <rPr>
        <sz val="11"/>
        <color rgb="FFFF0000"/>
        <rFont val="宋体"/>
        <charset val="134"/>
      </rPr>
      <t>况昕珏</t>
    </r>
    <r>
      <rPr>
        <sz val="11"/>
        <color indexed="8"/>
        <rFont val="宋体"/>
        <charset val="134"/>
      </rPr>
      <t>;易帆;杨笑笑;刘艳红;耿林;朱思阳;梁慧;林广欣</t>
    </r>
  </si>
  <si>
    <t>林彩妮、杨笑笑、况昕珏、冉江红</t>
  </si>
  <si>
    <t>邓琬琳</t>
  </si>
  <si>
    <t>轻研2335</t>
  </si>
  <si>
    <t>Deep-Eutectic-Solvent-Decorated Metal-Organic Framework for Food and Environmental Sample Preparation</t>
  </si>
  <si>
    <r>
      <rPr>
        <sz val="11"/>
        <color rgb="FFFF0000"/>
        <rFont val="宋体"/>
        <charset val="134"/>
      </rPr>
      <t>邓琬琳，</t>
    </r>
    <r>
      <rPr>
        <sz val="11"/>
        <color indexed="8"/>
        <rFont val="宋体"/>
        <charset val="134"/>
      </rPr>
      <t>樊琛，张瑞雪，金铭</t>
    </r>
  </si>
  <si>
    <t xml:space="preserve">
12.5</t>
  </si>
  <si>
    <t>NEW JOURNAL OF CHEMISTRY</t>
  </si>
  <si>
    <t xml:space="preserve">Can the presence of a fluorine-containing functional group in eutectic mixtures indeed bring fluorous aﬃnity for fluorotelomer alcohol
</t>
  </si>
  <si>
    <r>
      <rPr>
        <sz val="11"/>
        <color rgb="FF000000"/>
        <rFont val="宋体"/>
        <charset val="134"/>
      </rPr>
      <t>樊琛，</t>
    </r>
    <r>
      <rPr>
        <sz val="11"/>
        <color indexed="10"/>
        <rFont val="宋体"/>
        <charset val="134"/>
      </rPr>
      <t>邓琬琳</t>
    </r>
    <r>
      <rPr>
        <sz val="11"/>
        <color indexed="8"/>
        <rFont val="宋体"/>
        <charset val="134"/>
      </rPr>
      <t>，程琳茹</t>
    </r>
  </si>
  <si>
    <t>Science Of The Total Environment</t>
  </si>
  <si>
    <t>Design of deep eutectic solvents for multiple perfluoroalkyl substances removal: Energy-based screening and mechanism elucidation</t>
  </si>
  <si>
    <r>
      <rPr>
        <sz val="11"/>
        <color rgb="FF000000"/>
        <rFont val="宋体"/>
        <charset val="134"/>
      </rPr>
      <t>樊琛，程琳茹，</t>
    </r>
    <r>
      <rPr>
        <sz val="11"/>
        <color indexed="10"/>
        <rFont val="宋体"/>
        <charset val="134"/>
      </rPr>
      <t>邓琬琳</t>
    </r>
  </si>
  <si>
    <t>TALANTA</t>
  </si>
  <si>
    <t>The application of deep eutectic solvent-based magnetic nanofluid in analytical sample preparation</t>
  </si>
  <si>
    <r>
      <rPr>
        <sz val="11"/>
        <color rgb="FF000000"/>
        <rFont val="宋体"/>
        <charset val="134"/>
      </rPr>
      <t>程琳茹，樊琛，</t>
    </r>
    <r>
      <rPr>
        <sz val="11"/>
        <color indexed="10"/>
        <rFont val="宋体"/>
        <charset val="134"/>
      </rPr>
      <t>邓琬琳</t>
    </r>
  </si>
  <si>
    <t>宫芳芳</t>
  </si>
  <si>
    <t>钱立军、王靖宇</t>
  </si>
  <si>
    <t xml:space="preserve">Polymer Degradation and Stability </t>
  </si>
  <si>
    <t>From physical mixtures to block copolymer: Impose outstandingly toughening and flame retardant effect to polypropylene</t>
  </si>
  <si>
    <r>
      <rPr>
        <sz val="11"/>
        <color rgb="FF000000"/>
        <rFont val="宋体"/>
        <charset val="134"/>
      </rPr>
      <t>王靖宇，</t>
    </r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，陶梦伟，钱立军</t>
    </r>
  </si>
  <si>
    <t>三聚氰胺聚磷酸盐/焦磷酸哌嗪协同阻燃热塑性动态硫化橡胶</t>
  </si>
  <si>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，陶雪，王靖宇，刘秀等</t>
    </r>
  </si>
  <si>
    <t>无卤阻燃热塑性聚烯烃弹性体的研究进展</t>
  </si>
  <si>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，陶梦伟，王靖宇，钱立军</t>
    </r>
  </si>
  <si>
    <t>不同微观聚集结构的金属化合物作为阻燃协效剂的研究进展</t>
  </si>
  <si>
    <r>
      <rPr>
        <sz val="11"/>
        <color rgb="FF000000"/>
        <rFont val="宋体"/>
        <charset val="134"/>
      </rPr>
      <t>耿子腾，</t>
    </r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，王靖宇，奚望等</t>
    </r>
  </si>
  <si>
    <t>李珂欣</t>
  </si>
  <si>
    <t>生物化工</t>
  </si>
  <si>
    <t>轻研2331-2</t>
  </si>
  <si>
    <t>2024.10.1</t>
  </si>
  <si>
    <r>
      <rPr>
        <sz val="11"/>
        <color rgb="FF000000"/>
        <rFont val="宋体"/>
        <charset val="134"/>
      </rPr>
      <t>张殿伟，张玉华，</t>
    </r>
    <r>
      <rPr>
        <sz val="11"/>
        <color rgb="FFFF0000"/>
        <rFont val="宋体"/>
        <charset val="134"/>
      </rPr>
      <t>李珂欣</t>
    </r>
    <r>
      <rPr>
        <sz val="11"/>
        <color rgb="FF000000"/>
        <rFont val="宋体"/>
        <charset val="134"/>
      </rPr>
      <t>，王胜男</t>
    </r>
  </si>
  <si>
    <t>胡雪盟</t>
  </si>
  <si>
    <t>李玉娇</t>
  </si>
  <si>
    <t>Materials Letters</t>
  </si>
  <si>
    <t>Mussel-inspired co-deposition of catechol-amine and graphene oxide (GO) modified anion exchange membranes (AEMs) for antifouling</t>
  </si>
  <si>
    <r>
      <rPr>
        <sz val="11"/>
        <color indexed="8"/>
        <rFont val="宋体"/>
        <charset val="134"/>
      </rPr>
      <t>Yujiao Li;</t>
    </r>
    <r>
      <rPr>
        <sz val="11"/>
        <color indexed="10"/>
        <rFont val="宋体"/>
        <charset val="134"/>
      </rPr>
      <t>Xuemeng Hu</t>
    </r>
    <r>
      <rPr>
        <sz val="11"/>
        <color indexed="8"/>
        <rFont val="宋体"/>
        <charset val="134"/>
      </rPr>
      <t>;Jinna Tian;Shaoyuan Shi</t>
    </r>
  </si>
  <si>
    <t>Review of liquid-liquid hollow fiber membrane contactor for ammonia recovery from wastewater: Membrane, feed and receiving solution</t>
  </si>
  <si>
    <r>
      <rPr>
        <sz val="11"/>
        <color indexed="8"/>
        <rFont val="宋体"/>
        <charset val="134"/>
      </rPr>
      <t>Li, Yujiao，</t>
    </r>
    <r>
      <rPr>
        <sz val="11"/>
        <color rgb="FFFF0000"/>
        <rFont val="宋体"/>
        <charset val="134"/>
      </rPr>
      <t>Hu, Xuemeng</t>
    </r>
    <r>
      <rPr>
        <sz val="11"/>
        <color indexed="8"/>
        <rFont val="宋体"/>
        <charset val="134"/>
      </rPr>
      <t>，Wu, Zihan， Sun, Yingxue)</t>
    </r>
  </si>
  <si>
    <t>王焕丽</t>
  </si>
  <si>
    <t>23轻博</t>
  </si>
  <si>
    <r>
      <rPr>
        <sz val="11"/>
        <color rgb="FF000000"/>
        <rFont val="宋体"/>
        <charset val="0"/>
      </rPr>
      <t>连殿兴、陈莫浩阳、</t>
    </r>
    <r>
      <rPr>
        <sz val="11"/>
        <color indexed="10"/>
        <rFont val="宋体"/>
        <charset val="0"/>
      </rPr>
      <t>王焕丽</t>
    </r>
    <r>
      <rPr>
        <sz val="11"/>
        <color rgb="FF000000"/>
        <rFont val="宋体"/>
        <charset val="0"/>
      </rPr>
      <t>、李晨曦</t>
    </r>
  </si>
  <si>
    <r>
      <rPr>
        <sz val="11"/>
        <color rgb="FFFF0000"/>
        <rFont val="宋体"/>
        <charset val="134"/>
      </rPr>
      <t>连殿兴</t>
    </r>
    <r>
      <rPr>
        <sz val="11"/>
        <color rgb="FF000000"/>
        <rFont val="宋体"/>
        <charset val="134"/>
      </rPr>
      <t>、陈莫浩阳、</t>
    </r>
    <r>
      <rPr>
        <sz val="11"/>
        <color rgb="FFFF0000"/>
        <rFont val="宋体"/>
        <charset val="134"/>
      </rPr>
      <t>王焕丽</t>
    </r>
    <r>
      <rPr>
        <sz val="11"/>
        <color rgb="FF000000"/>
        <rFont val="宋体"/>
        <charset val="134"/>
      </rPr>
      <t>、李晨曦</t>
    </r>
  </si>
  <si>
    <r>
      <rPr>
        <sz val="11"/>
        <color rgb="FFFF0000"/>
        <rFont val="宋体"/>
        <charset val="134"/>
      </rPr>
      <t>王焕丽</t>
    </r>
    <r>
      <rPr>
        <sz val="11"/>
        <color rgb="FF000000"/>
        <rFont val="宋体"/>
        <charset val="134"/>
      </rPr>
      <t>、连殿兴、陈莫浩阳、李晨曦</t>
    </r>
  </si>
  <si>
    <r>
      <rPr>
        <sz val="11"/>
        <color rgb="FF000000"/>
        <rFont val="宋体"/>
        <charset val="134"/>
      </rPr>
      <t>陈莫浩阳、连殿</t>
    </r>
    <r>
      <rPr>
        <sz val="11"/>
        <color rgb="FFFF0000"/>
        <rFont val="宋体"/>
        <charset val="134"/>
      </rPr>
      <t>兴</t>
    </r>
    <r>
      <rPr>
        <sz val="11"/>
        <color rgb="FF000000"/>
        <rFont val="宋体"/>
        <charset val="134"/>
      </rPr>
      <t>、</t>
    </r>
    <r>
      <rPr>
        <sz val="11"/>
        <color rgb="FFFF0000"/>
        <rFont val="宋体"/>
        <charset val="134"/>
      </rPr>
      <t>王焕丽</t>
    </r>
    <r>
      <rPr>
        <sz val="11"/>
        <color rgb="FF000000"/>
        <rFont val="宋体"/>
        <charset val="134"/>
      </rPr>
      <t>、刘研</t>
    </r>
  </si>
  <si>
    <t>刘玉</t>
  </si>
  <si>
    <t>22轻博</t>
  </si>
  <si>
    <t>徐宝财/赵莉</t>
  </si>
  <si>
    <t xml:space="preserve">Dyes and Pigments </t>
  </si>
  <si>
    <t>Multi-stimuli-responsive supramolecular hydrogel based on an oxidized glutathione derivative</t>
  </si>
  <si>
    <r>
      <rPr>
        <sz val="11"/>
        <color rgb="FFC00000"/>
        <rFont val="宋体"/>
        <charset val="134"/>
      </rPr>
      <t>刘玉、</t>
    </r>
    <r>
      <rPr>
        <sz val="11"/>
        <color rgb="FF000000"/>
        <rFont val="宋体"/>
        <charset val="134"/>
      </rPr>
      <t>赵淋淋</t>
    </r>
  </si>
  <si>
    <t>一种利用氧化型谷胱甘肽衍生物制备多重响应型凝胶的方法</t>
  </si>
  <si>
    <r>
      <rPr>
        <sz val="11"/>
        <color rgb="FF000000"/>
        <rFont val="宋体"/>
        <charset val="0"/>
      </rPr>
      <t>赵莉、</t>
    </r>
    <r>
      <rPr>
        <sz val="11"/>
        <color rgb="FFC00000"/>
        <rFont val="宋体"/>
        <charset val="0"/>
      </rPr>
      <t>刘玉、</t>
    </r>
    <r>
      <rPr>
        <sz val="11"/>
        <color rgb="FF000000"/>
        <rFont val="宋体"/>
        <charset val="0"/>
      </rPr>
      <t>蒋冰</t>
    </r>
  </si>
  <si>
    <t xml:space="preserve"> 一种丹磺酰类铜离子荧光探针、制备方法及其应用</t>
  </si>
  <si>
    <r>
      <rPr>
        <sz val="11"/>
        <color rgb="FF000000"/>
        <rFont val="宋体"/>
        <charset val="134"/>
      </rPr>
      <t>赵莉、宋健、</t>
    </r>
    <r>
      <rPr>
        <sz val="11"/>
        <color rgb="FFC00000"/>
        <rFont val="宋体"/>
        <charset val="134"/>
      </rPr>
      <t>刘玉</t>
    </r>
  </si>
  <si>
    <t xml:space="preserve">Spectrochimica Acta Part A:  
Molecular and Biomolecular Spectroscopy </t>
  </si>
  <si>
    <t>Construction of a highly sensitive detection platform for heparin based on a “turn-off” cationic fluorescent dye</t>
  </si>
  <si>
    <r>
      <rPr>
        <sz val="11"/>
        <color rgb="FFC00000"/>
        <rFont val="宋体"/>
        <charset val="134"/>
      </rPr>
      <t>刘玉</t>
    </r>
    <r>
      <rPr>
        <sz val="11"/>
        <color rgb="FF000000"/>
        <rFont val="宋体"/>
        <charset val="134"/>
      </rPr>
      <t>、张月、刘畅瑶、王策</t>
    </r>
  </si>
  <si>
    <t>Journal of Photochemistry &amp; Photobiology, A: Chemistry</t>
  </si>
  <si>
    <t xml:space="preserve">Rapid and highly sensitive fluorescent detection of protamine and trypsin 
activity with Eosin B </t>
  </si>
  <si>
    <r>
      <rPr>
        <sz val="11"/>
        <color rgb="FFC00000"/>
        <rFont val="宋体"/>
        <charset val="0"/>
      </rPr>
      <t>刘玉</t>
    </r>
    <r>
      <rPr>
        <sz val="11"/>
        <color rgb="FF000000"/>
        <rFont val="宋体"/>
        <charset val="0"/>
      </rPr>
      <t>、熊龙君、赵莉</t>
    </r>
  </si>
  <si>
    <t>Sensitive fluorescent detection of protamine and trypsin activity based on a 
perylene-3,4,9,10-tetracarboxylic probe</t>
  </si>
  <si>
    <r>
      <rPr>
        <sz val="11"/>
        <color rgb="FFC00000"/>
        <rFont val="宋体"/>
        <charset val="0"/>
      </rPr>
      <t>刘玉</t>
    </r>
    <r>
      <rPr>
        <sz val="11"/>
        <color rgb="FF000000"/>
        <rFont val="宋体"/>
        <charset val="0"/>
      </rPr>
      <t>、焦宇恬、熊龙君、赵莉</t>
    </r>
  </si>
  <si>
    <t>Dyes and Pigments</t>
  </si>
  <si>
    <t>A novel tetraphenylbenzene-derived fluorescent probe for the detection of protamine and heparin</t>
  </si>
  <si>
    <r>
      <rPr>
        <sz val="11"/>
        <color rgb="FF000000"/>
        <rFont val="宋体"/>
        <charset val="0"/>
      </rPr>
      <t>焦宇恬、</t>
    </r>
    <r>
      <rPr>
        <sz val="11"/>
        <color rgb="FFC00000"/>
        <rFont val="宋体"/>
        <charset val="0"/>
      </rPr>
      <t>刘玉</t>
    </r>
    <r>
      <rPr>
        <sz val="11"/>
        <color rgb="FF000000"/>
        <rFont val="宋体"/>
        <charset val="0"/>
      </rPr>
      <t>、隗功利、王策</t>
    </r>
  </si>
  <si>
    <t>Journal of Fluorescence</t>
  </si>
  <si>
    <t xml:space="preserve"> A Dipeptide-derived Dansyl Fluorescent Probe for the Detection of 
Cu2+ in Aqueous Solutions</t>
  </si>
  <si>
    <r>
      <rPr>
        <sz val="11"/>
        <color rgb="FF000000"/>
        <rFont val="宋体"/>
        <charset val="134"/>
      </rPr>
      <t>宋健、</t>
    </r>
    <r>
      <rPr>
        <sz val="11"/>
        <color rgb="FFC00000"/>
        <rFont val="宋体"/>
        <charset val="134"/>
      </rPr>
      <t>刘玉</t>
    </r>
    <r>
      <rPr>
        <sz val="11"/>
        <color rgb="FF000000"/>
        <rFont val="宋体"/>
        <charset val="134"/>
      </rPr>
      <t>、王策</t>
    </r>
  </si>
  <si>
    <t>岳立芝</t>
  </si>
  <si>
    <t>何聪芬</t>
  </si>
  <si>
    <t>scientific reports</t>
  </si>
  <si>
    <t>Machine learning assisted rationaldesign of antimicrobial peptidesbased on human endogenousproteins and their applicationsfor cosmetic preservative systemoptimization</t>
  </si>
  <si>
    <t>2024.1.10</t>
  </si>
  <si>
    <r>
      <rPr>
        <sz val="11"/>
        <color rgb="FFFF0000"/>
        <rFont val="宋体"/>
        <charset val="0"/>
      </rPr>
      <t>Lizhi Yue,</t>
    </r>
    <r>
      <rPr>
        <sz val="11"/>
        <color rgb="FF000000"/>
        <rFont val="宋体"/>
        <charset val="0"/>
      </rPr>
      <t xml:space="preserve"> Liya Song,Siyu Zhu, Xiaolei Fu ,Xuhui Li， Congfen He，Junxiang Li</t>
    </r>
  </si>
  <si>
    <t>life</t>
  </si>
  <si>
    <t>Ultra-Performance Liquid Chromatography-Quadrupole-Time-of-Flight-Mass Spectrometry-Based Analysis of Facial Physiological Parameters and Lipid Composition of Between Sensitive Skin of Women Aged 36-42 and 43-49 Year</t>
  </si>
  <si>
    <r>
      <rPr>
        <sz val="11"/>
        <color rgb="FF000000"/>
        <rFont val="宋体"/>
        <charset val="134"/>
      </rPr>
      <t xml:space="preserve">Yu Li, Rong Tang, </t>
    </r>
    <r>
      <rPr>
        <sz val="11"/>
        <color rgb="FFFF0000"/>
        <rFont val="宋体"/>
        <charset val="134"/>
      </rPr>
      <t>Lizhi Yue</t>
    </r>
    <r>
      <rPr>
        <sz val="11"/>
        <color rgb="FF000000"/>
        <rFont val="宋体"/>
        <charset val="134"/>
      </rPr>
      <t>，Congfen He</t>
    </r>
  </si>
  <si>
    <t>王潇睿</t>
  </si>
  <si>
    <t>林玲</t>
  </si>
  <si>
    <t xml:space="preserve"> Chemical Engineering Journal</t>
  </si>
  <si>
    <t xml:space="preserve"> Microfluidic-engineered portable microsphere sensors for  multi-mycotoxins detection</t>
  </si>
  <si>
    <r>
      <rPr>
        <sz val="11"/>
        <color rgb="FFFF0000"/>
        <rFont val="宋体"/>
        <charset val="134"/>
      </rPr>
      <t>Xiaorui Wang,</t>
    </r>
    <r>
      <rPr>
        <sz val="11"/>
        <color rgb="FF000000"/>
        <rFont val="宋体"/>
        <charset val="134"/>
      </rPr>
      <t>Gaowa Xing, Zengnan Wu,Haifeng Lin</t>
    </r>
  </si>
  <si>
    <t>Analytical Chemistry</t>
  </si>
  <si>
    <t xml:space="preserve"> Real-Time pH Sensor in Bacterial Microenvironments Using Liquid Crystal Core−Shell Microspheres</t>
  </si>
  <si>
    <r>
      <rPr>
        <sz val="11"/>
        <color rgb="FF000000"/>
        <rFont val="宋体"/>
        <charset val="134"/>
      </rPr>
      <t xml:space="preserve"> Yaoshuang Xie, Yuxuan Li, Haifeng Lin, </t>
    </r>
    <r>
      <rPr>
        <sz val="11"/>
        <color rgb="FFFF0000"/>
        <rFont val="宋体"/>
        <charset val="134"/>
      </rPr>
      <t>Xiaorui Wang</t>
    </r>
  </si>
  <si>
    <t>庞正军</t>
  </si>
  <si>
    <t>王凤寰</t>
  </si>
  <si>
    <t>PROCESS BIOCHEMISTRY</t>
  </si>
  <si>
    <t>Biosynthesis and modification strategies of novel cyclic lipopeptide 
secreted by Bacillus spp.: Research progress</t>
  </si>
  <si>
    <t>Zhengjun Pang, Wenshuo Zhang,  Shiza Navaz</t>
  </si>
  <si>
    <t>Process Safety and Environmental Protection</t>
  </si>
  <si>
    <t>Integrative proteomic-metabolomics strategy reveals the regulators and mechanism of enhancing cyclic lipopeptides in the high-cell-density fermentation of Bacillus subtilis S1702</t>
  </si>
  <si>
    <r>
      <rPr>
        <sz val="11"/>
        <color rgb="FF000000"/>
        <rFont val="宋体"/>
        <charset val="134"/>
      </rPr>
      <t xml:space="preserve">Linlin Xu , Hui Yang , </t>
    </r>
    <r>
      <rPr>
        <sz val="11"/>
        <color rgb="FFFF0000"/>
        <rFont val="宋体"/>
        <charset val="134"/>
      </rPr>
      <t>Zhengjun Pang ,</t>
    </r>
    <r>
      <rPr>
        <sz val="11"/>
        <color rgb="FF000000"/>
        <rFont val="宋体"/>
        <charset val="134"/>
      </rPr>
      <t xml:space="preserve"> Wenshuo Zhang </t>
    </r>
  </si>
  <si>
    <t>廖文珺</t>
  </si>
  <si>
    <t>24轻博</t>
  </si>
  <si>
    <t>Functionalized sampling swabs array-based portable ATP bioluminescence sensor with on-site enrichment and high specificity for live Salmonella detection</t>
  </si>
  <si>
    <r>
      <rPr>
        <sz val="11"/>
        <color indexed="10"/>
        <rFont val="宋体"/>
        <charset val="134"/>
      </rPr>
      <t xml:space="preserve">Wenjun Liao </t>
    </r>
    <r>
      <rPr>
        <sz val="11"/>
        <color indexed="8"/>
        <rFont val="宋体"/>
        <charset val="134"/>
      </rPr>
      <t xml:space="preserve">, Haifeng Lin , Yucheng Sun , Yuxuan Li , Xiaorui Wang , Yaoshuang Xie , Ting Guo , Mingyang Du , 
Ling Lin </t>
    </r>
  </si>
  <si>
    <t>“挑战杯”全国大学生课外学术科技作品竞赛（科创杯为挑战杯校赛）</t>
  </si>
  <si>
    <t>一等奖</t>
  </si>
  <si>
    <t>多功能拭子-ATP发光仪联用装置用于沙门氏菌现场检测</t>
  </si>
  <si>
    <r>
      <rPr>
        <sz val="11"/>
        <color indexed="10"/>
        <rFont val="宋体"/>
        <charset val="134"/>
      </rPr>
      <t>廖文珺</t>
    </r>
    <r>
      <rPr>
        <sz val="11"/>
        <color indexed="8"/>
        <rFont val="宋体"/>
        <charset val="134"/>
      </rPr>
      <t>，李俊</t>
    </r>
  </si>
  <si>
    <t>2024年北京工商大学研究生论文大赛</t>
  </si>
  <si>
    <t>C2</t>
  </si>
  <si>
    <t>Bio-bifunctional Swab-based ATP Biosensor with On-sine Enrichment for ultrasensitive Detection of Live Salmonella.</t>
  </si>
  <si>
    <t>不在竞赛库中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</si>
</sst>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28"/>
      <color rgb="FF000000"/>
      <name val="宋体"/>
      <charset val="134"/>
    </font>
    <font>
      <sz val="28"/>
      <name val="宋体"/>
      <charset val="134"/>
    </font>
    <font>
      <sz val="28"/>
      <color indexed="8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0"/>
    </font>
    <font>
      <sz val="11"/>
      <color rgb="FF000000"/>
      <name val="宋体"/>
      <charset val="0"/>
    </font>
    <font>
      <sz val="11"/>
      <name val="宋体"/>
      <charset val="0"/>
    </font>
    <font>
      <strike/>
      <sz val="11"/>
      <color rgb="FFFF0000"/>
      <name val="宋体"/>
      <charset val="134"/>
    </font>
    <font>
      <sz val="11"/>
      <color indexed="8"/>
      <name val="Times New Roman"/>
      <charset val="0"/>
    </font>
    <font>
      <sz val="11"/>
      <name val="Times New Roman"/>
      <charset val="0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indexed="8"/>
      <name val="Times New Roman"/>
      <charset val="0"/>
    </font>
    <font>
      <sz val="10.5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1"/>
      <color rgb="FFFF0000"/>
      <name val="宋体"/>
      <charset val="134"/>
    </font>
    <font>
      <sz val="11"/>
      <color rgb="FFC00000"/>
      <name val="宋体"/>
      <charset val="134"/>
    </font>
    <font>
      <sz val="11"/>
      <color rgb="FFC00000"/>
      <name val="宋体"/>
      <charset val="0"/>
    </font>
    <font>
      <sz val="11"/>
      <color rgb="FFFF0000"/>
      <name val="宋体"/>
      <charset val="0"/>
    </font>
    <font>
      <sz val="11"/>
      <color indexed="10"/>
      <name val="宋体"/>
      <charset val="134"/>
    </font>
    <font>
      <vertAlign val="superscript"/>
      <sz val="7"/>
      <color indexed="8"/>
      <name val="Times New Roman"/>
      <charset val="0"/>
    </font>
    <font>
      <sz val="12"/>
      <color indexed="8"/>
      <name val="Times New Roman"/>
      <charset val="0"/>
    </font>
    <font>
      <sz val="14"/>
      <color indexed="63"/>
      <name val="宋体"/>
      <charset val="134"/>
    </font>
    <font>
      <sz val="12"/>
      <name val="宋体"/>
      <charset val="134"/>
    </font>
    <font>
      <sz val="10.5"/>
      <color indexed="8"/>
      <name val="Times New Roman"/>
      <charset val="0"/>
    </font>
    <font>
      <b/>
      <sz val="11"/>
      <color rgb="FFFF0000"/>
      <name val="宋体"/>
      <charset val="134"/>
    </font>
    <font>
      <b/>
      <sz val="12"/>
      <color indexed="8"/>
      <name val="Times New Roman"/>
      <charset val="0"/>
    </font>
    <font>
      <b/>
      <sz val="11"/>
      <color indexed="8"/>
      <name val="宋体"/>
      <charset val="134"/>
    </font>
    <font>
      <sz val="11"/>
      <color indexed="63"/>
      <name val="宋体"/>
      <charset val="134"/>
    </font>
    <font>
      <b/>
      <sz val="11"/>
      <name val="宋体"/>
      <charset val="134"/>
    </font>
    <font>
      <sz val="11"/>
      <color rgb="FF1F1F1F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10"/>
      <name val="宋体"/>
      <charset val="134"/>
    </font>
    <font>
      <i/>
      <sz val="11"/>
      <color indexed="8"/>
      <name val="宋体"/>
      <charset val="134"/>
    </font>
    <font>
      <sz val="11"/>
      <color indexed="48"/>
      <name val="宋体"/>
      <charset val="134"/>
    </font>
    <font>
      <sz val="11"/>
      <color indexed="8"/>
      <name val="Calibri"/>
      <charset val="0"/>
    </font>
    <font>
      <sz val="11"/>
      <color indexed="10"/>
      <name val="宋体"/>
      <charset val="0"/>
    </font>
    <font>
      <vertAlign val="subscript"/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" borderId="11" applyNumberFormat="0" applyAlignment="0" applyProtection="0">
      <alignment vertical="center"/>
    </xf>
    <xf numFmtId="0" fontId="45" fillId="5" borderId="12" applyNumberFormat="0" applyAlignment="0" applyProtection="0">
      <alignment vertical="center"/>
    </xf>
    <xf numFmtId="0" fontId="46" fillId="5" borderId="11" applyNumberFormat="0" applyAlignment="0" applyProtection="0">
      <alignment vertical="center"/>
    </xf>
    <xf numFmtId="0" fontId="47" fillId="6" borderId="13" applyNumberFormat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57" fontId="1" fillId="0" borderId="2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justify" vertical="center" wrapText="1"/>
    </xf>
    <xf numFmtId="57" fontId="1" fillId="0" borderId="3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57" fontId="6" fillId="0" borderId="3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57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57" fontId="2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14" fontId="1" fillId="0" borderId="3" xfId="0" applyNumberFormat="1" applyFont="1" applyFill="1" applyBorder="1" applyAlignment="1" applyProtection="1">
      <alignment horizontal="center" vertical="center" wrapText="1"/>
    </xf>
    <xf numFmtId="57" fontId="23" fillId="0" borderId="3" xfId="0" applyNumberFormat="1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57" fontId="1" fillId="2" borderId="4" xfId="0" applyNumberFormat="1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 applyProtection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57" fontId="17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31" fillId="0" borderId="3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57" fontId="19" fillId="0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57" fontId="1" fillId="2" borderId="3" xfId="0" applyNumberFormat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57" fontId="19" fillId="0" borderId="3" xfId="0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57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19" fillId="2" borderId="3" xfId="0" applyFont="1" applyFill="1" applyBorder="1" applyAlignment="1" applyProtection="1">
      <alignment horizontal="center" vertical="center" wrapText="1"/>
      <protection locked="0"/>
    </xf>
    <xf numFmtId="57" fontId="6" fillId="2" borderId="3" xfId="0" applyNumberFormat="1" applyFont="1" applyFill="1" applyBorder="1" applyAlignment="1">
      <alignment horizontal="center" vertical="center" wrapText="1"/>
    </xf>
    <xf numFmtId="57" fontId="19" fillId="2" borderId="3" xfId="0" applyNumberFormat="1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 wrapText="1"/>
    </xf>
    <xf numFmtId="57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57" fontId="2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  <protection locked="0"/>
    </xf>
    <xf numFmtId="31" fontId="1" fillId="0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57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3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35" fillId="2" borderId="3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57" fontId="1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1"/>
  <sheetViews>
    <sheetView tabSelected="1" workbookViewId="0">
      <selection activeCell="H230" sqref="H230"/>
    </sheetView>
  </sheetViews>
  <sheetFormatPr defaultColWidth="9" defaultRowHeight="14.4"/>
  <cols>
    <col min="3" max="5" width="9" customWidth="1"/>
    <col min="6" max="6" width="14.1018518518519" customWidth="1"/>
    <col min="7" max="7" width="11" customWidth="1"/>
    <col min="8" max="8" width="23.8796296296296" customWidth="1"/>
    <col min="9" max="9" width="35.5555555555556" customWidth="1"/>
    <col min="10" max="10" width="14.212962962963" customWidth="1"/>
    <col min="11" max="11" width="11.8796296296296" customWidth="1"/>
    <col min="12" max="12" width="29.5555555555556" customWidth="1"/>
    <col min="13" max="13" width="15.7777777777778" customWidth="1"/>
    <col min="14" max="14" width="18.4444444444444" customWidth="1"/>
    <col min="15" max="15" width="13.8796296296296" customWidth="1"/>
    <col min="16" max="16" width="11.1111111111111" customWidth="1"/>
  </cols>
  <sheetData>
    <row r="1" spans="1:17">
      <c r="A1" s="90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ht="85" customHeight="1" spans="1:17">
      <c r="A2" s="91" t="s">
        <v>1</v>
      </c>
      <c r="B2" s="91" t="s">
        <v>2</v>
      </c>
      <c r="C2" s="91" t="s">
        <v>3</v>
      </c>
      <c r="D2" s="91" t="s">
        <v>4</v>
      </c>
      <c r="E2" s="91" t="s">
        <v>5</v>
      </c>
      <c r="F2" s="15" t="s">
        <v>6</v>
      </c>
      <c r="G2" s="91" t="s">
        <v>7</v>
      </c>
      <c r="H2" s="91" t="s">
        <v>8</v>
      </c>
      <c r="I2" s="91" t="s">
        <v>9</v>
      </c>
      <c r="J2" s="91" t="s">
        <v>10</v>
      </c>
      <c r="K2" s="91" t="s">
        <v>11</v>
      </c>
      <c r="L2" s="91" t="s">
        <v>12</v>
      </c>
      <c r="M2" s="98" t="s">
        <v>13</v>
      </c>
      <c r="N2" s="91" t="s">
        <v>14</v>
      </c>
      <c r="O2" s="91" t="s">
        <v>15</v>
      </c>
      <c r="P2" s="91" t="s">
        <v>16</v>
      </c>
      <c r="Q2" s="15" t="s">
        <v>17</v>
      </c>
    </row>
    <row r="3" ht="86.4" spans="1:17">
      <c r="A3" s="21">
        <v>1</v>
      </c>
      <c r="B3" s="92" t="s">
        <v>18</v>
      </c>
      <c r="C3" s="92" t="s">
        <v>19</v>
      </c>
      <c r="D3" s="92" t="s">
        <v>20</v>
      </c>
      <c r="E3" s="93" t="s">
        <v>21</v>
      </c>
      <c r="F3" s="92" t="s">
        <v>22</v>
      </c>
      <c r="G3" s="93" t="s">
        <v>23</v>
      </c>
      <c r="H3" s="93" t="s">
        <v>24</v>
      </c>
      <c r="I3" s="92" t="s">
        <v>25</v>
      </c>
      <c r="J3" s="99" t="s">
        <v>26</v>
      </c>
      <c r="K3" s="92" t="s">
        <v>27</v>
      </c>
      <c r="L3" s="21" t="s">
        <v>28</v>
      </c>
      <c r="M3" s="100">
        <v>45017</v>
      </c>
      <c r="N3" s="21" t="s">
        <v>29</v>
      </c>
      <c r="O3" s="99">
        <v>7.5</v>
      </c>
      <c r="P3" s="99">
        <v>10.5</v>
      </c>
      <c r="Q3" s="21"/>
    </row>
    <row r="4" ht="72" spans="1:17">
      <c r="A4" s="21"/>
      <c r="B4" s="92"/>
      <c r="C4" s="92"/>
      <c r="D4" s="92"/>
      <c r="E4" s="93"/>
      <c r="F4" s="92"/>
      <c r="G4" s="93"/>
      <c r="H4" s="92" t="s">
        <v>24</v>
      </c>
      <c r="I4" s="92" t="s">
        <v>30</v>
      </c>
      <c r="J4" s="99" t="s">
        <v>31</v>
      </c>
      <c r="K4" s="92" t="s">
        <v>27</v>
      </c>
      <c r="L4" s="21" t="s">
        <v>32</v>
      </c>
      <c r="M4" s="100">
        <v>45139</v>
      </c>
      <c r="N4" s="21" t="s">
        <v>33</v>
      </c>
      <c r="O4" s="99">
        <v>3</v>
      </c>
      <c r="P4" s="99"/>
      <c r="Q4" s="21"/>
    </row>
    <row r="5" ht="86.4" spans="1:17">
      <c r="A5" s="21">
        <v>2</v>
      </c>
      <c r="B5" s="23" t="s">
        <v>34</v>
      </c>
      <c r="C5" s="23" t="s">
        <v>19</v>
      </c>
      <c r="D5" s="23" t="s">
        <v>35</v>
      </c>
      <c r="E5" s="23" t="s">
        <v>36</v>
      </c>
      <c r="F5" s="23" t="s">
        <v>37</v>
      </c>
      <c r="G5" s="23" t="s">
        <v>38</v>
      </c>
      <c r="H5" s="94" t="s">
        <v>24</v>
      </c>
      <c r="I5" s="94" t="s">
        <v>39</v>
      </c>
      <c r="J5" s="94" t="s">
        <v>31</v>
      </c>
      <c r="K5" s="101" t="s">
        <v>27</v>
      </c>
      <c r="L5" s="94" t="s">
        <v>40</v>
      </c>
      <c r="M5" s="102">
        <v>45778</v>
      </c>
      <c r="N5" s="103" t="s">
        <v>41</v>
      </c>
      <c r="O5" s="94"/>
      <c r="P5" s="21">
        <v>19.25</v>
      </c>
      <c r="Q5" s="23" t="s">
        <v>42</v>
      </c>
    </row>
    <row r="6" ht="129.6" spans="1:17">
      <c r="A6" s="21"/>
      <c r="B6" s="23"/>
      <c r="C6" s="23"/>
      <c r="D6" s="23"/>
      <c r="E6" s="23"/>
      <c r="F6" s="23"/>
      <c r="G6" s="23"/>
      <c r="H6" s="21" t="s">
        <v>24</v>
      </c>
      <c r="I6" s="21" t="s">
        <v>43</v>
      </c>
      <c r="J6" s="21" t="s">
        <v>31</v>
      </c>
      <c r="K6" s="23" t="s">
        <v>27</v>
      </c>
      <c r="L6" s="21" t="s">
        <v>44</v>
      </c>
      <c r="M6" s="47">
        <v>45383</v>
      </c>
      <c r="N6" s="23" t="s">
        <v>45</v>
      </c>
      <c r="O6" s="48">
        <v>7.5</v>
      </c>
      <c r="P6" s="21"/>
      <c r="Q6" s="21"/>
    </row>
    <row r="7" ht="103.8" spans="1:17">
      <c r="A7" s="21"/>
      <c r="B7" s="21"/>
      <c r="C7" s="21"/>
      <c r="D7" s="21"/>
      <c r="E7" s="21"/>
      <c r="F7" s="21"/>
      <c r="G7" s="21"/>
      <c r="H7" s="21" t="s">
        <v>24</v>
      </c>
      <c r="I7" s="21" t="s">
        <v>46</v>
      </c>
      <c r="J7" s="48" t="s">
        <v>26</v>
      </c>
      <c r="K7" s="21" t="s">
        <v>27</v>
      </c>
      <c r="L7" s="21" t="s">
        <v>47</v>
      </c>
      <c r="M7" s="47">
        <v>45536</v>
      </c>
      <c r="N7" s="23" t="s">
        <v>48</v>
      </c>
      <c r="O7" s="48">
        <v>6.25</v>
      </c>
      <c r="P7" s="21"/>
      <c r="Q7" s="21"/>
    </row>
    <row r="8" ht="43.2" spans="1:17">
      <c r="A8" s="21"/>
      <c r="B8" s="21"/>
      <c r="C8" s="21"/>
      <c r="D8" s="21"/>
      <c r="E8" s="21"/>
      <c r="F8" s="21"/>
      <c r="G8" s="21"/>
      <c r="H8" s="21" t="s">
        <v>24</v>
      </c>
      <c r="I8" s="23" t="s">
        <v>49</v>
      </c>
      <c r="J8" s="48" t="s">
        <v>50</v>
      </c>
      <c r="K8" s="21" t="s">
        <v>27</v>
      </c>
      <c r="L8" s="21" t="s">
        <v>51</v>
      </c>
      <c r="M8" s="54">
        <v>45321</v>
      </c>
      <c r="N8" s="23" t="s">
        <v>52</v>
      </c>
      <c r="O8" s="48">
        <v>1.5</v>
      </c>
      <c r="P8" s="21"/>
      <c r="Q8" s="21"/>
    </row>
    <row r="9" ht="43.2" spans="1:17">
      <c r="A9" s="21"/>
      <c r="B9" s="21"/>
      <c r="C9" s="21"/>
      <c r="D9" s="21"/>
      <c r="E9" s="21"/>
      <c r="F9" s="21"/>
      <c r="G9" s="21"/>
      <c r="H9" s="21" t="s">
        <v>53</v>
      </c>
      <c r="I9" s="23" t="s">
        <v>54</v>
      </c>
      <c r="J9" s="21"/>
      <c r="K9" s="23" t="s">
        <v>55</v>
      </c>
      <c r="L9" s="23" t="s">
        <v>56</v>
      </c>
      <c r="M9" s="54">
        <v>45139</v>
      </c>
      <c r="N9" s="48" t="s">
        <v>57</v>
      </c>
      <c r="O9" s="21">
        <v>4</v>
      </c>
      <c r="P9" s="21"/>
      <c r="Q9" s="21"/>
    </row>
    <row r="10" ht="72" spans="1:17">
      <c r="A10" s="21">
        <v>3</v>
      </c>
      <c r="B10" s="23" t="s">
        <v>58</v>
      </c>
      <c r="C10" s="21" t="s">
        <v>59</v>
      </c>
      <c r="D10" s="21" t="s">
        <v>35</v>
      </c>
      <c r="E10" s="21" t="s">
        <v>60</v>
      </c>
      <c r="F10" s="95" t="s">
        <v>61</v>
      </c>
      <c r="G10" s="21" t="s">
        <v>62</v>
      </c>
      <c r="H10" s="21" t="s">
        <v>24</v>
      </c>
      <c r="I10" s="19" t="s">
        <v>63</v>
      </c>
      <c r="J10" s="19" t="s">
        <v>64</v>
      </c>
      <c r="K10" s="19" t="s">
        <v>27</v>
      </c>
      <c r="L10" s="19" t="s">
        <v>65</v>
      </c>
      <c r="M10" s="47">
        <v>45627</v>
      </c>
      <c r="N10" s="48" t="s">
        <v>66</v>
      </c>
      <c r="O10" s="21">
        <v>10</v>
      </c>
      <c r="P10" s="19">
        <v>30.5</v>
      </c>
      <c r="Q10" s="21"/>
    </row>
    <row r="11" ht="57.6" spans="1:17">
      <c r="A11" s="21"/>
      <c r="B11" s="21"/>
      <c r="C11" s="21"/>
      <c r="D11" s="21"/>
      <c r="E11" s="21"/>
      <c r="F11" s="21"/>
      <c r="G11" s="21"/>
      <c r="H11" s="21" t="s">
        <v>24</v>
      </c>
      <c r="I11" s="21" t="s">
        <v>67</v>
      </c>
      <c r="J11" s="21" t="s">
        <v>64</v>
      </c>
      <c r="K11" s="21" t="s">
        <v>27</v>
      </c>
      <c r="L11" s="21" t="s">
        <v>68</v>
      </c>
      <c r="M11" s="47">
        <v>45627</v>
      </c>
      <c r="N11" s="23" t="s">
        <v>69</v>
      </c>
      <c r="O11" s="21">
        <v>5</v>
      </c>
      <c r="P11" s="19"/>
      <c r="Q11" s="21"/>
    </row>
    <row r="12" ht="57.6" spans="1:17">
      <c r="A12" s="21"/>
      <c r="B12" s="21"/>
      <c r="C12" s="21"/>
      <c r="D12" s="21"/>
      <c r="E12" s="21"/>
      <c r="F12" s="21"/>
      <c r="G12" s="21"/>
      <c r="H12" s="21" t="s">
        <v>24</v>
      </c>
      <c r="I12" s="21" t="s">
        <v>70</v>
      </c>
      <c r="J12" s="21" t="s">
        <v>31</v>
      </c>
      <c r="K12" s="21" t="s">
        <v>27</v>
      </c>
      <c r="L12" s="21" t="s">
        <v>71</v>
      </c>
      <c r="M12" s="47">
        <v>45536</v>
      </c>
      <c r="N12" s="23" t="s">
        <v>72</v>
      </c>
      <c r="O12" s="21">
        <v>7.5</v>
      </c>
      <c r="P12" s="19"/>
      <c r="Q12" s="21"/>
    </row>
    <row r="13" ht="72" spans="1:17">
      <c r="A13" s="21"/>
      <c r="B13" s="21"/>
      <c r="C13" s="21"/>
      <c r="D13" s="21"/>
      <c r="E13" s="21"/>
      <c r="F13" s="21"/>
      <c r="G13" s="21"/>
      <c r="H13" s="21" t="s">
        <v>24</v>
      </c>
      <c r="I13" s="21" t="s">
        <v>73</v>
      </c>
      <c r="J13" s="21" t="s">
        <v>64</v>
      </c>
      <c r="K13" s="21" t="s">
        <v>27</v>
      </c>
      <c r="L13" s="21" t="s">
        <v>74</v>
      </c>
      <c r="M13" s="104">
        <v>45474</v>
      </c>
      <c r="N13" s="23" t="s">
        <v>69</v>
      </c>
      <c r="O13" s="21">
        <v>5</v>
      </c>
      <c r="P13" s="19"/>
      <c r="Q13" s="21"/>
    </row>
    <row r="14" ht="86.4" spans="1:17">
      <c r="A14" s="21"/>
      <c r="B14" s="21"/>
      <c r="C14" s="21"/>
      <c r="D14" s="21"/>
      <c r="E14" s="21"/>
      <c r="F14" s="21"/>
      <c r="G14" s="21"/>
      <c r="H14" s="21" t="s">
        <v>24</v>
      </c>
      <c r="I14" s="48" t="s">
        <v>75</v>
      </c>
      <c r="J14" s="21" t="s">
        <v>31</v>
      </c>
      <c r="K14" s="21" t="s">
        <v>27</v>
      </c>
      <c r="L14" s="23" t="s">
        <v>76</v>
      </c>
      <c r="M14" s="104">
        <v>45658</v>
      </c>
      <c r="N14" s="23" t="s">
        <v>77</v>
      </c>
      <c r="O14" s="21">
        <v>3</v>
      </c>
      <c r="P14" s="19"/>
      <c r="Q14" s="21"/>
    </row>
    <row r="15" ht="86.4" spans="1:17">
      <c r="A15" s="21">
        <v>4</v>
      </c>
      <c r="B15" s="23" t="s">
        <v>78</v>
      </c>
      <c r="C15" s="23" t="s">
        <v>59</v>
      </c>
      <c r="D15" s="21" t="s">
        <v>35</v>
      </c>
      <c r="E15" s="21" t="s">
        <v>60</v>
      </c>
      <c r="F15" s="23" t="s">
        <v>79</v>
      </c>
      <c r="G15" s="23" t="s">
        <v>80</v>
      </c>
      <c r="H15" s="21" t="s">
        <v>24</v>
      </c>
      <c r="I15" s="23" t="s">
        <v>81</v>
      </c>
      <c r="J15" s="21" t="s">
        <v>31</v>
      </c>
      <c r="K15" s="21" t="s">
        <v>27</v>
      </c>
      <c r="L15" s="21" t="s">
        <v>82</v>
      </c>
      <c r="M15" s="47">
        <v>45200</v>
      </c>
      <c r="N15" s="48" t="s">
        <v>83</v>
      </c>
      <c r="O15" s="21">
        <v>15</v>
      </c>
      <c r="P15" s="48">
        <v>55.75</v>
      </c>
      <c r="Q15" s="21"/>
    </row>
    <row r="16" ht="72" spans="1:17">
      <c r="A16" s="21"/>
      <c r="B16" s="21"/>
      <c r="C16" s="21"/>
      <c r="D16" s="21"/>
      <c r="E16" s="21"/>
      <c r="F16" s="21"/>
      <c r="G16" s="21"/>
      <c r="H16" s="21" t="s">
        <v>24</v>
      </c>
      <c r="I16" s="23" t="s">
        <v>81</v>
      </c>
      <c r="J16" s="21" t="s">
        <v>26</v>
      </c>
      <c r="K16" s="21" t="s">
        <v>27</v>
      </c>
      <c r="L16" s="23" t="s">
        <v>84</v>
      </c>
      <c r="M16" s="47">
        <v>45566</v>
      </c>
      <c r="N16" s="105" t="s">
        <v>85</v>
      </c>
      <c r="O16" s="21">
        <v>12.5</v>
      </c>
      <c r="P16" s="48"/>
      <c r="Q16" s="21"/>
    </row>
    <row r="17" ht="86.4" spans="1:17">
      <c r="A17" s="21"/>
      <c r="B17" s="21"/>
      <c r="C17" s="21"/>
      <c r="D17" s="21"/>
      <c r="E17" s="21"/>
      <c r="F17" s="21"/>
      <c r="G17" s="21"/>
      <c r="H17" s="21" t="s">
        <v>24</v>
      </c>
      <c r="I17" s="23" t="s">
        <v>86</v>
      </c>
      <c r="J17" s="21" t="s">
        <v>26</v>
      </c>
      <c r="K17" s="21" t="s">
        <v>27</v>
      </c>
      <c r="L17" s="23" t="s">
        <v>87</v>
      </c>
      <c r="M17" s="47">
        <v>45627</v>
      </c>
      <c r="N17" s="23" t="s">
        <v>88</v>
      </c>
      <c r="O17" s="19">
        <v>6.25</v>
      </c>
      <c r="P17" s="48"/>
      <c r="Q17" s="21"/>
    </row>
    <row r="18" ht="86.4" spans="1:17">
      <c r="A18" s="21"/>
      <c r="B18" s="21"/>
      <c r="C18" s="21"/>
      <c r="D18" s="21"/>
      <c r="E18" s="21"/>
      <c r="F18" s="21"/>
      <c r="G18" s="21"/>
      <c r="H18" s="21" t="s">
        <v>24</v>
      </c>
      <c r="I18" s="23" t="s">
        <v>89</v>
      </c>
      <c r="J18" s="21" t="s">
        <v>31</v>
      </c>
      <c r="K18" s="21" t="s">
        <v>27</v>
      </c>
      <c r="L18" s="23" t="s">
        <v>90</v>
      </c>
      <c r="M18" s="47">
        <v>45505</v>
      </c>
      <c r="N18" s="23" t="s">
        <v>91</v>
      </c>
      <c r="O18" s="21">
        <v>7.5</v>
      </c>
      <c r="P18" s="48"/>
      <c r="Q18" s="21"/>
    </row>
    <row r="19" ht="86.4" spans="1:17">
      <c r="A19" s="21"/>
      <c r="B19" s="21"/>
      <c r="C19" s="21"/>
      <c r="D19" s="21"/>
      <c r="E19" s="21"/>
      <c r="F19" s="21"/>
      <c r="G19" s="21"/>
      <c r="H19" s="21" t="s">
        <v>24</v>
      </c>
      <c r="I19" s="23" t="s">
        <v>92</v>
      </c>
      <c r="J19" s="21" t="s">
        <v>64</v>
      </c>
      <c r="K19" s="21" t="s">
        <v>27</v>
      </c>
      <c r="L19" s="23" t="s">
        <v>93</v>
      </c>
      <c r="M19" s="104">
        <v>45566</v>
      </c>
      <c r="N19" s="23" t="s">
        <v>94</v>
      </c>
      <c r="O19" s="48">
        <v>5</v>
      </c>
      <c r="P19" s="48"/>
      <c r="Q19" s="21"/>
    </row>
    <row r="20" ht="115.2" spans="1:17">
      <c r="A20" s="21"/>
      <c r="B20" s="21"/>
      <c r="C20" s="21"/>
      <c r="D20" s="21"/>
      <c r="E20" s="21"/>
      <c r="F20" s="21"/>
      <c r="G20" s="21"/>
      <c r="H20" s="21" t="s">
        <v>24</v>
      </c>
      <c r="I20" s="23" t="s">
        <v>95</v>
      </c>
      <c r="J20" s="21" t="s">
        <v>64</v>
      </c>
      <c r="K20" s="21" t="s">
        <v>27</v>
      </c>
      <c r="L20" s="23" t="s">
        <v>96</v>
      </c>
      <c r="M20" s="47">
        <v>45597</v>
      </c>
      <c r="N20" s="23" t="s">
        <v>97</v>
      </c>
      <c r="O20" s="48">
        <v>5</v>
      </c>
      <c r="P20" s="48"/>
      <c r="Q20" s="21"/>
    </row>
    <row r="21" ht="72" spans="1:17">
      <c r="A21" s="21"/>
      <c r="B21" s="21"/>
      <c r="C21" s="21"/>
      <c r="D21" s="21"/>
      <c r="E21" s="21"/>
      <c r="F21" s="21"/>
      <c r="G21" s="21"/>
      <c r="H21" s="21" t="s">
        <v>24</v>
      </c>
      <c r="I21" s="48" t="s">
        <v>98</v>
      </c>
      <c r="J21" s="19" t="s">
        <v>31</v>
      </c>
      <c r="K21" s="21" t="s">
        <v>27</v>
      </c>
      <c r="L21" s="23" t="s">
        <v>99</v>
      </c>
      <c r="M21" s="104">
        <v>45170</v>
      </c>
      <c r="N21" s="23" t="s">
        <v>100</v>
      </c>
      <c r="O21" s="21">
        <v>4.5</v>
      </c>
      <c r="P21" s="48"/>
      <c r="Q21" s="21"/>
    </row>
    <row r="22" ht="57.6" spans="1:17">
      <c r="A22" s="21">
        <v>5</v>
      </c>
      <c r="B22" s="23" t="s">
        <v>101</v>
      </c>
      <c r="C22" s="23" t="s">
        <v>59</v>
      </c>
      <c r="D22" s="23" t="s">
        <v>35</v>
      </c>
      <c r="E22" s="23" t="s">
        <v>102</v>
      </c>
      <c r="F22" s="23" t="s">
        <v>103</v>
      </c>
      <c r="G22" s="23" t="s">
        <v>62</v>
      </c>
      <c r="H22" s="21" t="s">
        <v>24</v>
      </c>
      <c r="I22" s="23" t="s">
        <v>70</v>
      </c>
      <c r="J22" s="21" t="s">
        <v>31</v>
      </c>
      <c r="K22" s="21" t="s">
        <v>27</v>
      </c>
      <c r="L22" s="23" t="s">
        <v>104</v>
      </c>
      <c r="M22" s="47">
        <v>45536</v>
      </c>
      <c r="N22" s="48" t="s">
        <v>105</v>
      </c>
      <c r="O22" s="21">
        <v>15</v>
      </c>
      <c r="P22" s="21">
        <v>58</v>
      </c>
      <c r="Q22" s="21"/>
    </row>
    <row r="23" ht="57.6" spans="1:17">
      <c r="A23" s="21"/>
      <c r="B23" s="21"/>
      <c r="C23" s="21"/>
      <c r="D23" s="21"/>
      <c r="E23" s="21"/>
      <c r="F23" s="21"/>
      <c r="G23" s="21"/>
      <c r="H23" s="21" t="s">
        <v>24</v>
      </c>
      <c r="I23" s="23" t="s">
        <v>67</v>
      </c>
      <c r="J23" s="21" t="s">
        <v>64</v>
      </c>
      <c r="K23" s="21" t="s">
        <v>27</v>
      </c>
      <c r="L23" s="23" t="s">
        <v>106</v>
      </c>
      <c r="M23" s="47">
        <v>45627</v>
      </c>
      <c r="N23" s="48" t="s">
        <v>107</v>
      </c>
      <c r="O23" s="21">
        <v>10</v>
      </c>
      <c r="P23" s="21"/>
      <c r="Q23" s="21"/>
    </row>
    <row r="24" ht="72" spans="1:17">
      <c r="A24" s="21"/>
      <c r="B24" s="21"/>
      <c r="C24" s="21"/>
      <c r="D24" s="21"/>
      <c r="E24" s="21"/>
      <c r="F24" s="21"/>
      <c r="G24" s="21"/>
      <c r="H24" s="21" t="s">
        <v>24</v>
      </c>
      <c r="I24" s="23" t="s">
        <v>73</v>
      </c>
      <c r="J24" s="21" t="s">
        <v>64</v>
      </c>
      <c r="K24" s="21" t="s">
        <v>27</v>
      </c>
      <c r="L24" s="23" t="s">
        <v>108</v>
      </c>
      <c r="M24" s="47">
        <v>45474</v>
      </c>
      <c r="N24" s="48" t="s">
        <v>107</v>
      </c>
      <c r="O24" s="21">
        <v>10</v>
      </c>
      <c r="P24" s="21"/>
      <c r="Q24" s="21"/>
    </row>
    <row r="25" ht="72" spans="1:17">
      <c r="A25" s="21"/>
      <c r="B25" s="21"/>
      <c r="C25" s="21"/>
      <c r="D25" s="21"/>
      <c r="E25" s="21"/>
      <c r="F25" s="21"/>
      <c r="G25" s="21"/>
      <c r="H25" s="21" t="s">
        <v>24</v>
      </c>
      <c r="I25" s="23" t="s">
        <v>70</v>
      </c>
      <c r="J25" s="21" t="s">
        <v>31</v>
      </c>
      <c r="K25" s="21" t="s">
        <v>27</v>
      </c>
      <c r="L25" s="23" t="s">
        <v>109</v>
      </c>
      <c r="M25" s="47">
        <v>45597</v>
      </c>
      <c r="N25" s="23" t="s">
        <v>110</v>
      </c>
      <c r="O25" s="21">
        <v>7.5</v>
      </c>
      <c r="P25" s="21"/>
      <c r="Q25" s="21"/>
    </row>
    <row r="26" ht="72" spans="1:17">
      <c r="A26" s="21"/>
      <c r="B26" s="21"/>
      <c r="C26" s="21"/>
      <c r="D26" s="21"/>
      <c r="E26" s="21"/>
      <c r="F26" s="21"/>
      <c r="G26" s="21"/>
      <c r="H26" s="21" t="s">
        <v>24</v>
      </c>
      <c r="I26" s="23" t="s">
        <v>63</v>
      </c>
      <c r="J26" s="21" t="s">
        <v>64</v>
      </c>
      <c r="K26" s="21" t="s">
        <v>27</v>
      </c>
      <c r="L26" s="23" t="s">
        <v>65</v>
      </c>
      <c r="M26" s="47">
        <v>45627</v>
      </c>
      <c r="N26" s="23" t="s">
        <v>111</v>
      </c>
      <c r="O26" s="21">
        <v>5</v>
      </c>
      <c r="P26" s="21"/>
      <c r="Q26" s="21"/>
    </row>
    <row r="27" ht="86.4" spans="1:17">
      <c r="A27" s="21"/>
      <c r="B27" s="21"/>
      <c r="C27" s="21"/>
      <c r="D27" s="21"/>
      <c r="E27" s="21"/>
      <c r="F27" s="21"/>
      <c r="G27" s="21"/>
      <c r="H27" s="21" t="s">
        <v>24</v>
      </c>
      <c r="I27" s="23" t="s">
        <v>112</v>
      </c>
      <c r="J27" s="21" t="s">
        <v>31</v>
      </c>
      <c r="K27" s="21" t="s">
        <v>27</v>
      </c>
      <c r="L27" s="23" t="s">
        <v>76</v>
      </c>
      <c r="M27" s="47">
        <v>45658</v>
      </c>
      <c r="N27" s="23" t="s">
        <v>113</v>
      </c>
      <c r="O27" s="21">
        <v>4.5</v>
      </c>
      <c r="P27" s="21"/>
      <c r="Q27" s="21"/>
    </row>
    <row r="28" ht="72" spans="1:17">
      <c r="A28" s="21"/>
      <c r="B28" s="21"/>
      <c r="C28" s="21"/>
      <c r="D28" s="21"/>
      <c r="E28" s="21"/>
      <c r="F28" s="21"/>
      <c r="G28" s="21"/>
      <c r="H28" s="21" t="s">
        <v>24</v>
      </c>
      <c r="I28" s="23" t="s">
        <v>114</v>
      </c>
      <c r="J28" s="21" t="s">
        <v>31</v>
      </c>
      <c r="K28" s="21" t="s">
        <v>27</v>
      </c>
      <c r="L28" s="23" t="s">
        <v>115</v>
      </c>
      <c r="M28" s="47">
        <v>45536</v>
      </c>
      <c r="N28" s="23" t="s">
        <v>116</v>
      </c>
      <c r="O28" s="21">
        <v>3</v>
      </c>
      <c r="P28" s="21"/>
      <c r="Q28" s="21"/>
    </row>
    <row r="29" ht="57.6" spans="1:17">
      <c r="A29" s="21"/>
      <c r="B29" s="21"/>
      <c r="C29" s="21"/>
      <c r="D29" s="21"/>
      <c r="E29" s="21"/>
      <c r="F29" s="21"/>
      <c r="G29" s="21"/>
      <c r="H29" s="21" t="s">
        <v>24</v>
      </c>
      <c r="I29" s="23" t="s">
        <v>73</v>
      </c>
      <c r="J29" s="21" t="s">
        <v>31</v>
      </c>
      <c r="K29" s="21" t="s">
        <v>27</v>
      </c>
      <c r="L29" s="23" t="s">
        <v>117</v>
      </c>
      <c r="M29" s="104">
        <v>44866</v>
      </c>
      <c r="N29" s="23" t="s">
        <v>118</v>
      </c>
      <c r="O29" s="21">
        <v>3</v>
      </c>
      <c r="P29" s="21"/>
      <c r="Q29" s="21"/>
    </row>
    <row r="30" ht="72" spans="1:17">
      <c r="A30" s="21">
        <v>6</v>
      </c>
      <c r="B30" s="23" t="s">
        <v>119</v>
      </c>
      <c r="C30" s="23" t="s">
        <v>19</v>
      </c>
      <c r="D30" s="23" t="s">
        <v>35</v>
      </c>
      <c r="E30" s="23" t="s">
        <v>21</v>
      </c>
      <c r="F30" s="23" t="s">
        <v>22</v>
      </c>
      <c r="G30" s="23" t="s">
        <v>120</v>
      </c>
      <c r="H30" s="21" t="s">
        <v>24</v>
      </c>
      <c r="I30" s="21" t="s">
        <v>121</v>
      </c>
      <c r="J30" s="106" t="s">
        <v>26</v>
      </c>
      <c r="K30" s="106" t="s">
        <v>27</v>
      </c>
      <c r="L30" s="21" t="s">
        <v>122</v>
      </c>
      <c r="M30" s="47">
        <v>45658</v>
      </c>
      <c r="N30" s="48" t="s">
        <v>123</v>
      </c>
      <c r="O30" s="21">
        <v>12.5</v>
      </c>
      <c r="P30" s="21">
        <v>34.25</v>
      </c>
      <c r="Q30" s="21"/>
    </row>
    <row r="31" ht="86.4" spans="1:17">
      <c r="A31" s="21"/>
      <c r="B31" s="21"/>
      <c r="C31" s="21"/>
      <c r="D31" s="21"/>
      <c r="E31" s="21"/>
      <c r="F31" s="21"/>
      <c r="G31" s="21"/>
      <c r="H31" s="21" t="s">
        <v>24</v>
      </c>
      <c r="I31" s="21" t="s">
        <v>121</v>
      </c>
      <c r="J31" s="21" t="s">
        <v>26</v>
      </c>
      <c r="K31" s="21" t="s">
        <v>27</v>
      </c>
      <c r="L31" s="21" t="s">
        <v>124</v>
      </c>
      <c r="M31" s="47">
        <v>45536</v>
      </c>
      <c r="N31" s="23" t="s">
        <v>125</v>
      </c>
      <c r="O31" s="21">
        <v>6.25</v>
      </c>
      <c r="P31" s="21"/>
      <c r="Q31" s="21"/>
    </row>
    <row r="32" ht="28.8" spans="1:17">
      <c r="A32" s="21"/>
      <c r="B32" s="21"/>
      <c r="C32" s="21"/>
      <c r="D32" s="21"/>
      <c r="E32" s="21"/>
      <c r="F32" s="21"/>
      <c r="G32" s="21"/>
      <c r="H32" s="21" t="s">
        <v>24</v>
      </c>
      <c r="I32" s="23" t="s">
        <v>126</v>
      </c>
      <c r="J32" s="21" t="s">
        <v>126</v>
      </c>
      <c r="K32" s="21" t="s">
        <v>27</v>
      </c>
      <c r="L32" s="21" t="s">
        <v>127</v>
      </c>
      <c r="M32" s="47">
        <v>45505</v>
      </c>
      <c r="N32" s="23" t="s">
        <v>128</v>
      </c>
      <c r="O32" s="21">
        <v>3.75</v>
      </c>
      <c r="P32" s="21"/>
      <c r="Q32" s="21"/>
    </row>
    <row r="33" ht="28.8" spans="1:17">
      <c r="A33" s="21"/>
      <c r="B33" s="21"/>
      <c r="C33" s="21"/>
      <c r="D33" s="21"/>
      <c r="E33" s="21"/>
      <c r="F33" s="21"/>
      <c r="G33" s="21"/>
      <c r="H33" s="21" t="s">
        <v>24</v>
      </c>
      <c r="I33" s="23" t="s">
        <v>126</v>
      </c>
      <c r="J33" s="21" t="s">
        <v>126</v>
      </c>
      <c r="K33" s="21" t="s">
        <v>27</v>
      </c>
      <c r="L33" s="24" t="s">
        <v>129</v>
      </c>
      <c r="M33" s="47">
        <v>45566</v>
      </c>
      <c r="N33" s="23" t="s">
        <v>130</v>
      </c>
      <c r="O33" s="21">
        <v>2.25</v>
      </c>
      <c r="P33" s="21"/>
      <c r="Q33" s="21"/>
    </row>
    <row r="34" ht="57.6" spans="1:17">
      <c r="A34" s="21"/>
      <c r="B34" s="21"/>
      <c r="C34" s="21"/>
      <c r="D34" s="21"/>
      <c r="E34" s="21"/>
      <c r="F34" s="21"/>
      <c r="G34" s="21"/>
      <c r="H34" s="21" t="s">
        <v>24</v>
      </c>
      <c r="I34" s="21" t="s">
        <v>131</v>
      </c>
      <c r="J34" s="21" t="s">
        <v>64</v>
      </c>
      <c r="K34" s="21" t="s">
        <v>27</v>
      </c>
      <c r="L34" s="21" t="s">
        <v>132</v>
      </c>
      <c r="M34" s="104">
        <v>45292</v>
      </c>
      <c r="N34" s="23" t="s">
        <v>133</v>
      </c>
      <c r="O34" s="21">
        <v>5</v>
      </c>
      <c r="P34" s="21"/>
      <c r="Q34" s="21"/>
    </row>
    <row r="35" ht="72" spans="1:17">
      <c r="A35" s="21"/>
      <c r="B35" s="21"/>
      <c r="C35" s="21"/>
      <c r="D35" s="21"/>
      <c r="E35" s="21"/>
      <c r="F35" s="21"/>
      <c r="G35" s="21"/>
      <c r="H35" s="21" t="s">
        <v>24</v>
      </c>
      <c r="I35" s="21" t="s">
        <v>134</v>
      </c>
      <c r="J35" s="21" t="s">
        <v>31</v>
      </c>
      <c r="K35" s="21" t="s">
        <v>27</v>
      </c>
      <c r="L35" s="21" t="s">
        <v>135</v>
      </c>
      <c r="M35" s="104">
        <v>45261</v>
      </c>
      <c r="N35" s="23" t="s">
        <v>136</v>
      </c>
      <c r="O35" s="21">
        <v>4.5</v>
      </c>
      <c r="P35" s="21"/>
      <c r="Q35" s="21"/>
    </row>
    <row r="36" ht="115.2" spans="1:17">
      <c r="A36" s="21">
        <v>7</v>
      </c>
      <c r="B36" s="21" t="s">
        <v>137</v>
      </c>
      <c r="C36" s="21" t="s">
        <v>19</v>
      </c>
      <c r="D36" s="21" t="s">
        <v>35</v>
      </c>
      <c r="E36" s="21" t="s">
        <v>21</v>
      </c>
      <c r="F36" s="21" t="s">
        <v>22</v>
      </c>
      <c r="G36" s="21" t="s">
        <v>138</v>
      </c>
      <c r="H36" s="21" t="s">
        <v>24</v>
      </c>
      <c r="I36" s="21" t="s">
        <v>139</v>
      </c>
      <c r="J36" s="21" t="s">
        <v>64</v>
      </c>
      <c r="K36" s="21"/>
      <c r="L36" s="23" t="s">
        <v>140</v>
      </c>
      <c r="M36" s="47">
        <v>45323</v>
      </c>
      <c r="N36" s="48" t="s">
        <v>141</v>
      </c>
      <c r="O36" s="48">
        <v>10</v>
      </c>
      <c r="P36" s="21">
        <v>32</v>
      </c>
      <c r="Q36" s="21"/>
    </row>
    <row r="37" ht="72" spans="1:17">
      <c r="A37" s="21"/>
      <c r="B37" s="21"/>
      <c r="C37" s="21"/>
      <c r="D37" s="21"/>
      <c r="E37" s="21"/>
      <c r="F37" s="21"/>
      <c r="G37" s="21"/>
      <c r="H37" s="21" t="s">
        <v>24</v>
      </c>
      <c r="I37" s="21" t="s">
        <v>142</v>
      </c>
      <c r="J37" s="21" t="s">
        <v>31</v>
      </c>
      <c r="K37" s="21"/>
      <c r="L37" s="21" t="s">
        <v>143</v>
      </c>
      <c r="M37" s="47">
        <v>45566</v>
      </c>
      <c r="N37" s="48" t="s">
        <v>144</v>
      </c>
      <c r="O37" s="48">
        <v>15</v>
      </c>
      <c r="P37" s="21"/>
      <c r="Q37" s="21"/>
    </row>
    <row r="38" ht="115.2" spans="1:17">
      <c r="A38" s="21"/>
      <c r="B38" s="21"/>
      <c r="C38" s="21"/>
      <c r="D38" s="21"/>
      <c r="E38" s="21"/>
      <c r="F38" s="21"/>
      <c r="G38" s="21"/>
      <c r="H38" s="21" t="s">
        <v>24</v>
      </c>
      <c r="I38" s="23" t="s">
        <v>92</v>
      </c>
      <c r="J38" s="21" t="s">
        <v>64</v>
      </c>
      <c r="K38" s="21"/>
      <c r="L38" s="21" t="s">
        <v>145</v>
      </c>
      <c r="M38" s="104">
        <v>45597</v>
      </c>
      <c r="N38" s="23" t="s">
        <v>146</v>
      </c>
      <c r="O38" s="21">
        <v>5</v>
      </c>
      <c r="P38" s="21"/>
      <c r="Q38" s="21"/>
    </row>
    <row r="39" ht="43.2" spans="1:17">
      <c r="A39" s="21"/>
      <c r="B39" s="21"/>
      <c r="C39" s="21"/>
      <c r="D39" s="21"/>
      <c r="E39" s="21"/>
      <c r="F39" s="21"/>
      <c r="G39" s="21"/>
      <c r="H39" s="21" t="s">
        <v>53</v>
      </c>
      <c r="I39" s="21" t="s">
        <v>54</v>
      </c>
      <c r="J39" s="21"/>
      <c r="K39" s="21"/>
      <c r="L39" s="23" t="s">
        <v>147</v>
      </c>
      <c r="M39" s="47">
        <v>45536</v>
      </c>
      <c r="N39" s="23" t="s">
        <v>148</v>
      </c>
      <c r="O39" s="21">
        <v>2</v>
      </c>
      <c r="P39" s="21"/>
      <c r="Q39" s="21"/>
    </row>
    <row r="40" ht="72" spans="1:17">
      <c r="A40" s="21"/>
      <c r="B40" s="21"/>
      <c r="C40" s="21"/>
      <c r="D40" s="21"/>
      <c r="E40" s="21"/>
      <c r="F40" s="21"/>
      <c r="G40" s="21"/>
      <c r="H40" s="96" t="s">
        <v>53</v>
      </c>
      <c r="I40" s="96" t="s">
        <v>149</v>
      </c>
      <c r="J40" s="96"/>
      <c r="K40" s="96"/>
      <c r="L40" s="107" t="s">
        <v>150</v>
      </c>
      <c r="M40" s="108">
        <v>45536</v>
      </c>
      <c r="N40" s="107" t="s">
        <v>148</v>
      </c>
      <c r="O40" s="96"/>
      <c r="P40" s="21"/>
      <c r="Q40" s="21" t="s">
        <v>151</v>
      </c>
    </row>
    <row r="41" ht="100.8" spans="1:17">
      <c r="A41" s="21"/>
      <c r="B41" s="21"/>
      <c r="C41" s="21"/>
      <c r="D41" s="21"/>
      <c r="E41" s="21"/>
      <c r="F41" s="21"/>
      <c r="G41" s="21"/>
      <c r="H41" s="96" t="s">
        <v>24</v>
      </c>
      <c r="I41" s="96" t="s">
        <v>142</v>
      </c>
      <c r="J41" s="109" t="s">
        <v>31</v>
      </c>
      <c r="K41" s="96" t="s">
        <v>27</v>
      </c>
      <c r="L41" s="96" t="s">
        <v>152</v>
      </c>
      <c r="M41" s="108">
        <v>45597</v>
      </c>
      <c r="N41" s="107" t="s">
        <v>153</v>
      </c>
      <c r="O41" s="110"/>
      <c r="P41" s="21"/>
      <c r="Q41" s="21" t="s">
        <v>154</v>
      </c>
    </row>
    <row r="42" ht="86.4" spans="1:17">
      <c r="A42" s="21"/>
      <c r="B42" s="21"/>
      <c r="C42" s="21"/>
      <c r="D42" s="21"/>
      <c r="E42" s="21"/>
      <c r="F42" s="21"/>
      <c r="G42" s="21"/>
      <c r="H42" s="96" t="s">
        <v>24</v>
      </c>
      <c r="I42" s="107" t="s">
        <v>155</v>
      </c>
      <c r="J42" s="96" t="s">
        <v>64</v>
      </c>
      <c r="K42" s="96" t="s">
        <v>27</v>
      </c>
      <c r="L42" s="96" t="s">
        <v>156</v>
      </c>
      <c r="M42" s="108">
        <v>45717</v>
      </c>
      <c r="N42" s="107" t="s">
        <v>157</v>
      </c>
      <c r="O42" s="110"/>
      <c r="P42" s="21"/>
      <c r="Q42" s="21" t="s">
        <v>154</v>
      </c>
    </row>
    <row r="43" ht="72" spans="1:17">
      <c r="A43" s="21">
        <v>8</v>
      </c>
      <c r="B43" s="23" t="s">
        <v>158</v>
      </c>
      <c r="C43" s="23" t="s">
        <v>19</v>
      </c>
      <c r="D43" s="23" t="s">
        <v>35</v>
      </c>
      <c r="E43" s="23" t="s">
        <v>159</v>
      </c>
      <c r="F43" s="23" t="s">
        <v>160</v>
      </c>
      <c r="G43" s="23" t="s">
        <v>161</v>
      </c>
      <c r="H43" s="21" t="s">
        <v>24</v>
      </c>
      <c r="I43" s="23" t="s">
        <v>162</v>
      </c>
      <c r="J43" s="48" t="s">
        <v>64</v>
      </c>
      <c r="K43" s="19" t="s">
        <v>27</v>
      </c>
      <c r="L43" s="19" t="s">
        <v>163</v>
      </c>
      <c r="M43" s="47">
        <v>44973</v>
      </c>
      <c r="N43" s="48" t="s">
        <v>164</v>
      </c>
      <c r="O43" s="48">
        <v>15</v>
      </c>
      <c r="P43" s="19">
        <v>36</v>
      </c>
      <c r="Q43" s="21"/>
    </row>
    <row r="44" ht="100.8" spans="1:17">
      <c r="A44" s="21"/>
      <c r="B44" s="21"/>
      <c r="C44" s="21"/>
      <c r="D44" s="21"/>
      <c r="E44" s="21"/>
      <c r="F44" s="21"/>
      <c r="G44" s="21"/>
      <c r="H44" s="21" t="s">
        <v>24</v>
      </c>
      <c r="I44" s="19" t="s">
        <v>165</v>
      </c>
      <c r="J44" s="19" t="s">
        <v>31</v>
      </c>
      <c r="K44" s="19" t="s">
        <v>27</v>
      </c>
      <c r="L44" s="48" t="s">
        <v>166</v>
      </c>
      <c r="M44" s="47">
        <v>45596</v>
      </c>
      <c r="N44" s="48" t="s">
        <v>167</v>
      </c>
      <c r="O44" s="21">
        <v>15</v>
      </c>
      <c r="P44" s="19"/>
      <c r="Q44" s="21"/>
    </row>
    <row r="45" ht="72" spans="1:17">
      <c r="A45" s="21"/>
      <c r="B45" s="21"/>
      <c r="C45" s="21"/>
      <c r="D45" s="97"/>
      <c r="E45" s="21"/>
      <c r="F45" s="21"/>
      <c r="G45" s="21"/>
      <c r="H45" s="21" t="s">
        <v>53</v>
      </c>
      <c r="I45" s="23" t="s">
        <v>54</v>
      </c>
      <c r="J45" s="21" t="s">
        <v>27</v>
      </c>
      <c r="K45" s="21" t="s">
        <v>168</v>
      </c>
      <c r="L45" s="23" t="s">
        <v>169</v>
      </c>
      <c r="M45" s="47">
        <v>45542</v>
      </c>
      <c r="N45" s="23" t="s">
        <v>170</v>
      </c>
      <c r="O45" s="21">
        <v>6</v>
      </c>
      <c r="P45" s="19"/>
      <c r="Q45" s="21"/>
    </row>
    <row r="46" ht="43.2" spans="1:17">
      <c r="A46" s="21"/>
      <c r="B46" s="21"/>
      <c r="C46" s="21"/>
      <c r="D46" s="21"/>
      <c r="E46" s="21"/>
      <c r="F46" s="21"/>
      <c r="G46" s="21"/>
      <c r="H46" s="94" t="s">
        <v>53</v>
      </c>
      <c r="I46" s="101" t="s">
        <v>171</v>
      </c>
      <c r="J46" s="94" t="s">
        <v>27</v>
      </c>
      <c r="K46" s="94" t="s">
        <v>168</v>
      </c>
      <c r="L46" s="94" t="s">
        <v>172</v>
      </c>
      <c r="M46" s="111" t="s">
        <v>173</v>
      </c>
      <c r="N46" s="101" t="s">
        <v>174</v>
      </c>
      <c r="O46" s="94"/>
      <c r="P46" s="19"/>
      <c r="Q46" s="21" t="s">
        <v>175</v>
      </c>
    </row>
    <row r="47" ht="43.2" spans="1:17">
      <c r="A47" s="21"/>
      <c r="B47" s="24"/>
      <c r="C47" s="24"/>
      <c r="D47" s="24"/>
      <c r="E47" s="23"/>
      <c r="F47" s="24"/>
      <c r="G47" s="21"/>
      <c r="H47" s="94" t="s">
        <v>53</v>
      </c>
      <c r="I47" s="101" t="s">
        <v>171</v>
      </c>
      <c r="J47" s="94" t="s">
        <v>27</v>
      </c>
      <c r="K47" s="94" t="s">
        <v>27</v>
      </c>
      <c r="L47" s="94" t="s">
        <v>176</v>
      </c>
      <c r="M47" s="102">
        <v>45444</v>
      </c>
      <c r="N47" s="103" t="s">
        <v>177</v>
      </c>
      <c r="O47" s="94"/>
      <c r="P47" s="19"/>
      <c r="Q47" s="21" t="s">
        <v>175</v>
      </c>
    </row>
    <row r="48" ht="72" spans="1:17">
      <c r="A48" s="21">
        <v>9</v>
      </c>
      <c r="B48" s="23" t="s">
        <v>178</v>
      </c>
      <c r="C48" s="23" t="s">
        <v>19</v>
      </c>
      <c r="D48" s="21" t="s">
        <v>35</v>
      </c>
      <c r="E48" s="21" t="s">
        <v>179</v>
      </c>
      <c r="F48" s="23" t="s">
        <v>180</v>
      </c>
      <c r="G48" s="23" t="s">
        <v>181</v>
      </c>
      <c r="H48" s="21" t="s">
        <v>24</v>
      </c>
      <c r="I48" s="21" t="s">
        <v>182</v>
      </c>
      <c r="J48" s="21" t="s">
        <v>31</v>
      </c>
      <c r="K48" s="21" t="s">
        <v>27</v>
      </c>
      <c r="L48" s="21" t="s">
        <v>183</v>
      </c>
      <c r="M48" s="47">
        <v>45352</v>
      </c>
      <c r="N48" s="97" t="s">
        <v>184</v>
      </c>
      <c r="O48" s="21">
        <v>15</v>
      </c>
      <c r="P48" s="48">
        <v>32.5</v>
      </c>
      <c r="Q48" s="21"/>
    </row>
    <row r="49" ht="57.6" spans="1:17">
      <c r="A49" s="21"/>
      <c r="B49" s="21"/>
      <c r="C49" s="21"/>
      <c r="D49" s="21"/>
      <c r="E49" s="21"/>
      <c r="F49" s="21"/>
      <c r="G49" s="21"/>
      <c r="H49" s="21" t="s">
        <v>24</v>
      </c>
      <c r="I49" s="23" t="s">
        <v>185</v>
      </c>
      <c r="J49" s="21" t="s">
        <v>31</v>
      </c>
      <c r="K49" s="21" t="s">
        <v>27</v>
      </c>
      <c r="L49" s="23" t="s">
        <v>186</v>
      </c>
      <c r="M49" s="47">
        <v>45413</v>
      </c>
      <c r="N49" s="21" t="s">
        <v>187</v>
      </c>
      <c r="O49" s="48">
        <v>7.5</v>
      </c>
      <c r="P49" s="48"/>
      <c r="Q49" s="21"/>
    </row>
    <row r="50" ht="72" spans="1:17">
      <c r="A50" s="21"/>
      <c r="B50" s="21"/>
      <c r="C50" s="21"/>
      <c r="D50" s="21"/>
      <c r="E50" s="21"/>
      <c r="F50" s="21"/>
      <c r="G50" s="21"/>
      <c r="H50" s="21" t="s">
        <v>24</v>
      </c>
      <c r="I50" s="21" t="s">
        <v>188</v>
      </c>
      <c r="J50" s="21" t="s">
        <v>64</v>
      </c>
      <c r="K50" s="21" t="s">
        <v>27</v>
      </c>
      <c r="L50" s="21" t="s">
        <v>189</v>
      </c>
      <c r="M50" s="47">
        <v>45658</v>
      </c>
      <c r="N50" s="97" t="s">
        <v>190</v>
      </c>
      <c r="O50" s="21">
        <v>10</v>
      </c>
      <c r="P50" s="48"/>
      <c r="Q50" s="21"/>
    </row>
    <row r="51" ht="72" spans="1:17">
      <c r="A51" s="21">
        <v>10</v>
      </c>
      <c r="B51" s="23" t="s">
        <v>191</v>
      </c>
      <c r="C51" s="23" t="s">
        <v>19</v>
      </c>
      <c r="D51" s="21" t="s">
        <v>35</v>
      </c>
      <c r="E51" s="21" t="s">
        <v>21</v>
      </c>
      <c r="F51" s="21" t="s">
        <v>22</v>
      </c>
      <c r="G51" s="23" t="s">
        <v>192</v>
      </c>
      <c r="H51" s="21" t="s">
        <v>24</v>
      </c>
      <c r="I51" s="103" t="s">
        <v>193</v>
      </c>
      <c r="J51" s="103" t="s">
        <v>31</v>
      </c>
      <c r="K51" s="94" t="s">
        <v>27</v>
      </c>
      <c r="L51" s="101" t="s">
        <v>194</v>
      </c>
      <c r="M51" s="112">
        <v>45809</v>
      </c>
      <c r="N51" s="113" t="s">
        <v>195</v>
      </c>
      <c r="O51" s="103"/>
      <c r="P51" s="48">
        <v>0</v>
      </c>
      <c r="Q51" s="23" t="s">
        <v>42</v>
      </c>
    </row>
    <row r="52" ht="72" spans="1:17">
      <c r="A52" s="23">
        <v>11</v>
      </c>
      <c r="B52" s="23" t="s">
        <v>196</v>
      </c>
      <c r="C52" s="23" t="s">
        <v>19</v>
      </c>
      <c r="D52" s="23" t="s">
        <v>35</v>
      </c>
      <c r="E52" s="23" t="s">
        <v>159</v>
      </c>
      <c r="F52" s="23" t="s">
        <v>160</v>
      </c>
      <c r="G52" s="23" t="s">
        <v>197</v>
      </c>
      <c r="H52" s="21" t="s">
        <v>24</v>
      </c>
      <c r="I52" s="21" t="s">
        <v>198</v>
      </c>
      <c r="J52" s="21" t="s">
        <v>31</v>
      </c>
      <c r="K52" s="21" t="s">
        <v>27</v>
      </c>
      <c r="L52" s="23" t="s">
        <v>199</v>
      </c>
      <c r="M52" s="54">
        <v>44958</v>
      </c>
      <c r="N52" s="19" t="s">
        <v>200</v>
      </c>
      <c r="O52" s="23">
        <v>7.5</v>
      </c>
      <c r="P52" s="48">
        <v>42</v>
      </c>
      <c r="Q52" s="21"/>
    </row>
    <row r="53" ht="86.4" spans="1:17">
      <c r="A53" s="21"/>
      <c r="B53" s="21"/>
      <c r="C53" s="21"/>
      <c r="D53" s="21"/>
      <c r="E53" s="21"/>
      <c r="F53" s="21"/>
      <c r="G53" s="21"/>
      <c r="H53" s="21" t="s">
        <v>24</v>
      </c>
      <c r="I53" s="21" t="s">
        <v>201</v>
      </c>
      <c r="J53" s="21" t="s">
        <v>31</v>
      </c>
      <c r="K53" s="21" t="s">
        <v>27</v>
      </c>
      <c r="L53" s="23" t="s">
        <v>202</v>
      </c>
      <c r="M53" s="54">
        <v>45139</v>
      </c>
      <c r="N53" s="19" t="s">
        <v>203</v>
      </c>
      <c r="O53" s="48">
        <v>4.5</v>
      </c>
      <c r="P53" s="48"/>
      <c r="Q53" s="21"/>
    </row>
    <row r="54" ht="72" spans="1:17">
      <c r="A54" s="21"/>
      <c r="B54" s="21"/>
      <c r="C54" s="21"/>
      <c r="D54" s="21"/>
      <c r="E54" s="21"/>
      <c r="F54" s="21"/>
      <c r="G54" s="21"/>
      <c r="H54" s="21" t="s">
        <v>24</v>
      </c>
      <c r="I54" s="21" t="s">
        <v>204</v>
      </c>
      <c r="J54" s="21" t="s">
        <v>31</v>
      </c>
      <c r="K54" s="21" t="s">
        <v>27</v>
      </c>
      <c r="L54" s="23" t="s">
        <v>205</v>
      </c>
      <c r="M54" s="54">
        <v>45139</v>
      </c>
      <c r="N54" s="19" t="s">
        <v>206</v>
      </c>
      <c r="O54" s="48">
        <v>7.5</v>
      </c>
      <c r="P54" s="48"/>
      <c r="Q54" s="21"/>
    </row>
    <row r="55" ht="57.6" spans="1:17">
      <c r="A55" s="21"/>
      <c r="B55" s="21"/>
      <c r="C55" s="21"/>
      <c r="D55" s="21"/>
      <c r="E55" s="21"/>
      <c r="F55" s="21"/>
      <c r="G55" s="21"/>
      <c r="H55" s="21" t="s">
        <v>24</v>
      </c>
      <c r="I55" s="21" t="s">
        <v>201</v>
      </c>
      <c r="J55" s="21" t="s">
        <v>31</v>
      </c>
      <c r="K55" s="21" t="s">
        <v>27</v>
      </c>
      <c r="L55" s="23" t="s">
        <v>207</v>
      </c>
      <c r="M55" s="54">
        <v>45078</v>
      </c>
      <c r="N55" s="48" t="s">
        <v>208</v>
      </c>
      <c r="O55" s="23">
        <v>15</v>
      </c>
      <c r="P55" s="48"/>
      <c r="Q55" s="21"/>
    </row>
    <row r="56" ht="72" spans="1:17">
      <c r="A56" s="21"/>
      <c r="B56" s="21"/>
      <c r="C56" s="21"/>
      <c r="D56" s="21"/>
      <c r="E56" s="21"/>
      <c r="F56" s="21"/>
      <c r="G56" s="21"/>
      <c r="H56" s="21" t="s">
        <v>24</v>
      </c>
      <c r="I56" s="21" t="s">
        <v>204</v>
      </c>
      <c r="J56" s="21" t="s">
        <v>31</v>
      </c>
      <c r="K56" s="21" t="s">
        <v>27</v>
      </c>
      <c r="L56" s="23" t="s">
        <v>209</v>
      </c>
      <c r="M56" s="54">
        <v>45383</v>
      </c>
      <c r="N56" s="23" t="s">
        <v>210</v>
      </c>
      <c r="O56" s="23">
        <v>7.5</v>
      </c>
      <c r="P56" s="48"/>
      <c r="Q56" s="21"/>
    </row>
    <row r="57" ht="86.4" spans="1:17">
      <c r="A57" s="21">
        <v>12</v>
      </c>
      <c r="B57" s="23" t="s">
        <v>211</v>
      </c>
      <c r="C57" s="23" t="s">
        <v>19</v>
      </c>
      <c r="D57" s="23" t="s">
        <v>35</v>
      </c>
      <c r="E57" s="23" t="s">
        <v>212</v>
      </c>
      <c r="F57" s="23" t="s">
        <v>213</v>
      </c>
      <c r="G57" s="23" t="s">
        <v>214</v>
      </c>
      <c r="H57" s="21" t="s">
        <v>24</v>
      </c>
      <c r="I57" s="23" t="s">
        <v>215</v>
      </c>
      <c r="J57" s="21" t="s">
        <v>31</v>
      </c>
      <c r="K57" s="97" t="s">
        <v>27</v>
      </c>
      <c r="L57" s="23" t="s">
        <v>216</v>
      </c>
      <c r="M57" s="47">
        <v>45047</v>
      </c>
      <c r="N57" s="23" t="s">
        <v>217</v>
      </c>
      <c r="O57" s="48">
        <v>7.5</v>
      </c>
      <c r="P57" s="21">
        <v>39.75</v>
      </c>
      <c r="Q57" s="21"/>
    </row>
    <row r="58" ht="129.6" spans="1:17">
      <c r="A58" s="21"/>
      <c r="B58" s="23"/>
      <c r="C58" s="23"/>
      <c r="D58" s="23"/>
      <c r="E58" s="23"/>
      <c r="F58" s="23"/>
      <c r="G58" s="23"/>
      <c r="H58" s="21" t="s">
        <v>24</v>
      </c>
      <c r="I58" s="23" t="s">
        <v>218</v>
      </c>
      <c r="J58" s="21" t="s">
        <v>26</v>
      </c>
      <c r="K58" s="97" t="s">
        <v>27</v>
      </c>
      <c r="L58" s="23" t="s">
        <v>219</v>
      </c>
      <c r="M58" s="47">
        <v>45474</v>
      </c>
      <c r="N58" s="48" t="s">
        <v>220</v>
      </c>
      <c r="O58" s="21">
        <v>12.5</v>
      </c>
      <c r="P58" s="21"/>
      <c r="Q58" s="21"/>
    </row>
    <row r="59" ht="72" spans="1:17">
      <c r="A59" s="21"/>
      <c r="B59" s="21"/>
      <c r="C59" s="21"/>
      <c r="D59" s="21"/>
      <c r="E59" s="21"/>
      <c r="F59" s="21"/>
      <c r="G59" s="21"/>
      <c r="H59" s="21" t="s">
        <v>24</v>
      </c>
      <c r="I59" s="23" t="s">
        <v>81</v>
      </c>
      <c r="J59" s="21" t="s">
        <v>26</v>
      </c>
      <c r="K59" s="21" t="s">
        <v>27</v>
      </c>
      <c r="L59" s="23" t="s">
        <v>221</v>
      </c>
      <c r="M59" s="47">
        <v>45627</v>
      </c>
      <c r="N59" s="23" t="s">
        <v>222</v>
      </c>
      <c r="O59" s="21">
        <v>6.25</v>
      </c>
      <c r="P59" s="21"/>
      <c r="Q59" s="21"/>
    </row>
    <row r="60" ht="72" spans="1:17">
      <c r="A60" s="21"/>
      <c r="B60" s="21"/>
      <c r="C60" s="21"/>
      <c r="D60" s="21"/>
      <c r="E60" s="21"/>
      <c r="F60" s="21"/>
      <c r="G60" s="21"/>
      <c r="H60" s="21" t="s">
        <v>24</v>
      </c>
      <c r="I60" s="23" t="s">
        <v>223</v>
      </c>
      <c r="J60" s="21" t="s">
        <v>31</v>
      </c>
      <c r="K60" s="21" t="s">
        <v>27</v>
      </c>
      <c r="L60" s="23" t="s">
        <v>224</v>
      </c>
      <c r="M60" s="47">
        <v>45078</v>
      </c>
      <c r="N60" s="23" t="s">
        <v>225</v>
      </c>
      <c r="O60" s="48">
        <v>4.5</v>
      </c>
      <c r="P60" s="21"/>
      <c r="Q60" s="21"/>
    </row>
    <row r="61" ht="100.8" spans="1:17">
      <c r="A61" s="21"/>
      <c r="B61" s="21"/>
      <c r="C61" s="21"/>
      <c r="D61" s="21"/>
      <c r="E61" s="21"/>
      <c r="F61" s="21"/>
      <c r="G61" s="21"/>
      <c r="H61" s="24" t="s">
        <v>24</v>
      </c>
      <c r="I61" s="95" t="s">
        <v>215</v>
      </c>
      <c r="J61" s="24" t="s">
        <v>31</v>
      </c>
      <c r="K61" s="24" t="s">
        <v>27</v>
      </c>
      <c r="L61" s="95" t="s">
        <v>226</v>
      </c>
      <c r="M61" s="57">
        <v>45231</v>
      </c>
      <c r="N61" s="95" t="s">
        <v>227</v>
      </c>
      <c r="O61" s="24">
        <v>3</v>
      </c>
      <c r="P61" s="21"/>
      <c r="Q61" s="21"/>
    </row>
    <row r="62" ht="28.8" spans="1:17">
      <c r="A62" s="21"/>
      <c r="B62" s="21"/>
      <c r="C62" s="21"/>
      <c r="D62" s="21"/>
      <c r="E62" s="21"/>
      <c r="F62" s="21"/>
      <c r="G62" s="21"/>
      <c r="H62" s="21" t="s">
        <v>53</v>
      </c>
      <c r="I62" s="95" t="s">
        <v>228</v>
      </c>
      <c r="J62" s="21" t="s">
        <v>27</v>
      </c>
      <c r="K62" s="21" t="s">
        <v>229</v>
      </c>
      <c r="L62" s="95" t="s">
        <v>230</v>
      </c>
      <c r="M62" s="57">
        <v>45261</v>
      </c>
      <c r="N62" s="95" t="s">
        <v>231</v>
      </c>
      <c r="O62" s="24">
        <v>6</v>
      </c>
      <c r="P62" s="21"/>
      <c r="Q62" s="21"/>
    </row>
    <row r="63" ht="86.4" spans="1:17">
      <c r="A63" s="21">
        <v>13</v>
      </c>
      <c r="B63" s="23" t="s">
        <v>232</v>
      </c>
      <c r="C63" s="23" t="s">
        <v>19</v>
      </c>
      <c r="D63" s="23" t="s">
        <v>35</v>
      </c>
      <c r="E63" s="23" t="s">
        <v>21</v>
      </c>
      <c r="F63" s="23" t="s">
        <v>22</v>
      </c>
      <c r="G63" s="23" t="s">
        <v>233</v>
      </c>
      <c r="H63" s="95" t="s">
        <v>24</v>
      </c>
      <c r="I63" s="23" t="s">
        <v>234</v>
      </c>
      <c r="J63" s="21" t="s">
        <v>31</v>
      </c>
      <c r="K63" s="21" t="s">
        <v>27</v>
      </c>
      <c r="L63" s="23" t="s">
        <v>235</v>
      </c>
      <c r="M63" s="47">
        <v>45261</v>
      </c>
      <c r="N63" s="48" t="s">
        <v>236</v>
      </c>
      <c r="O63" s="21">
        <v>15</v>
      </c>
      <c r="P63" s="48">
        <v>45</v>
      </c>
      <c r="Q63" s="21"/>
    </row>
    <row r="64" ht="72" spans="1:17">
      <c r="A64" s="21"/>
      <c r="B64" s="21"/>
      <c r="C64" s="21"/>
      <c r="D64" s="21"/>
      <c r="E64" s="21"/>
      <c r="F64" s="21"/>
      <c r="G64" s="21"/>
      <c r="H64" s="23" t="s">
        <v>24</v>
      </c>
      <c r="I64" s="23" t="s">
        <v>237</v>
      </c>
      <c r="J64" s="21" t="s">
        <v>31</v>
      </c>
      <c r="K64" s="21" t="s">
        <v>27</v>
      </c>
      <c r="L64" s="23" t="s">
        <v>238</v>
      </c>
      <c r="M64" s="47">
        <v>45627</v>
      </c>
      <c r="N64" s="48" t="s">
        <v>239</v>
      </c>
      <c r="O64" s="21">
        <v>15</v>
      </c>
      <c r="P64" s="48"/>
      <c r="Q64" s="21"/>
    </row>
    <row r="65" ht="115.2" spans="1:17">
      <c r="A65" s="21"/>
      <c r="B65" s="21"/>
      <c r="C65" s="21"/>
      <c r="D65" s="21"/>
      <c r="E65" s="21"/>
      <c r="F65" s="21"/>
      <c r="G65" s="21"/>
      <c r="H65" s="23" t="s">
        <v>24</v>
      </c>
      <c r="I65" s="23" t="s">
        <v>240</v>
      </c>
      <c r="J65" s="21" t="s">
        <v>241</v>
      </c>
      <c r="K65" s="21" t="s">
        <v>27</v>
      </c>
      <c r="L65" s="23" t="s">
        <v>242</v>
      </c>
      <c r="M65" s="47">
        <v>45658</v>
      </c>
      <c r="N65" s="23" t="s">
        <v>243</v>
      </c>
      <c r="O65" s="21">
        <v>3</v>
      </c>
      <c r="P65" s="48"/>
      <c r="Q65" s="21"/>
    </row>
    <row r="66" ht="72" spans="1:17">
      <c r="A66" s="21"/>
      <c r="B66" s="21"/>
      <c r="C66" s="21"/>
      <c r="D66" s="21"/>
      <c r="E66" s="21"/>
      <c r="F66" s="21"/>
      <c r="G66" s="21"/>
      <c r="H66" s="23" t="s">
        <v>24</v>
      </c>
      <c r="I66" s="23" t="s">
        <v>244</v>
      </c>
      <c r="J66" s="21" t="s">
        <v>31</v>
      </c>
      <c r="K66" s="21" t="s">
        <v>27</v>
      </c>
      <c r="L66" s="23" t="s">
        <v>245</v>
      </c>
      <c r="M66" s="47">
        <v>45658</v>
      </c>
      <c r="N66" s="23" t="s">
        <v>246</v>
      </c>
      <c r="O66" s="21">
        <v>7.5</v>
      </c>
      <c r="P66" s="48"/>
      <c r="Q66" s="21"/>
    </row>
    <row r="67" ht="115.2" spans="1:17">
      <c r="A67" s="21"/>
      <c r="B67" s="21"/>
      <c r="C67" s="21"/>
      <c r="D67" s="21"/>
      <c r="E67" s="21"/>
      <c r="F67" s="21"/>
      <c r="G67" s="21"/>
      <c r="H67" s="23" t="s">
        <v>24</v>
      </c>
      <c r="I67" s="23" t="s">
        <v>70</v>
      </c>
      <c r="J67" s="21" t="s">
        <v>31</v>
      </c>
      <c r="K67" s="21" t="s">
        <v>27</v>
      </c>
      <c r="L67" s="23" t="s">
        <v>247</v>
      </c>
      <c r="M67" s="47">
        <v>45597</v>
      </c>
      <c r="N67" s="23" t="s">
        <v>248</v>
      </c>
      <c r="O67" s="21">
        <v>4.5</v>
      </c>
      <c r="P67" s="48"/>
      <c r="Q67" s="21"/>
    </row>
    <row r="68" ht="28.8" spans="1:17">
      <c r="A68" s="21"/>
      <c r="B68" s="21"/>
      <c r="C68" s="21"/>
      <c r="D68" s="21"/>
      <c r="E68" s="21"/>
      <c r="F68" s="21"/>
      <c r="G68" s="21"/>
      <c r="H68" s="23" t="s">
        <v>24</v>
      </c>
      <c r="I68" s="23" t="s">
        <v>126</v>
      </c>
      <c r="J68" s="21" t="s">
        <v>126</v>
      </c>
      <c r="K68" s="21" t="s">
        <v>27</v>
      </c>
      <c r="L68" s="23" t="s">
        <v>249</v>
      </c>
      <c r="M68" s="47">
        <v>45231</v>
      </c>
      <c r="N68" s="23" t="s">
        <v>250</v>
      </c>
      <c r="O68" s="48" t="s">
        <v>251</v>
      </c>
      <c r="P68" s="48"/>
      <c r="Q68" s="21"/>
    </row>
    <row r="69" ht="100.8" spans="1:17">
      <c r="A69" s="21">
        <v>14</v>
      </c>
      <c r="B69" s="23" t="s">
        <v>252</v>
      </c>
      <c r="C69" s="23" t="s">
        <v>19</v>
      </c>
      <c r="D69" s="23" t="s">
        <v>35</v>
      </c>
      <c r="E69" s="23" t="s">
        <v>253</v>
      </c>
      <c r="F69" s="23" t="s">
        <v>254</v>
      </c>
      <c r="G69" s="23" t="s">
        <v>255</v>
      </c>
      <c r="H69" s="21" t="s">
        <v>24</v>
      </c>
      <c r="I69" s="21" t="s">
        <v>256</v>
      </c>
      <c r="J69" s="21" t="s">
        <v>26</v>
      </c>
      <c r="K69" s="21" t="s">
        <v>27</v>
      </c>
      <c r="L69" s="21" t="s">
        <v>257</v>
      </c>
      <c r="M69" s="47">
        <v>45413</v>
      </c>
      <c r="N69" s="23" t="s">
        <v>258</v>
      </c>
      <c r="O69" s="21">
        <v>6.25</v>
      </c>
      <c r="P69" s="21">
        <v>31</v>
      </c>
      <c r="Q69" s="21"/>
    </row>
    <row r="70" ht="115.2" spans="1:17">
      <c r="A70" s="21"/>
      <c r="B70" s="21"/>
      <c r="C70" s="21"/>
      <c r="D70" s="21"/>
      <c r="E70" s="21"/>
      <c r="F70" s="21"/>
      <c r="G70" s="21"/>
      <c r="H70" s="21" t="s">
        <v>24</v>
      </c>
      <c r="I70" s="21" t="s">
        <v>256</v>
      </c>
      <c r="J70" s="21" t="s">
        <v>26</v>
      </c>
      <c r="K70" s="21" t="s">
        <v>27</v>
      </c>
      <c r="L70" s="21" t="s">
        <v>259</v>
      </c>
      <c r="M70" s="47">
        <v>45444</v>
      </c>
      <c r="N70" s="23" t="s">
        <v>260</v>
      </c>
      <c r="O70" s="21">
        <v>2.5</v>
      </c>
      <c r="P70" s="21"/>
      <c r="Q70" s="21"/>
    </row>
    <row r="71" ht="115.2" spans="1:17">
      <c r="A71" s="21"/>
      <c r="B71" s="21"/>
      <c r="C71" s="21"/>
      <c r="D71" s="21"/>
      <c r="E71" s="21"/>
      <c r="F71" s="21"/>
      <c r="G71" s="21"/>
      <c r="H71" s="21" t="s">
        <v>24</v>
      </c>
      <c r="I71" s="21" t="s">
        <v>261</v>
      </c>
      <c r="J71" s="21" t="s">
        <v>26</v>
      </c>
      <c r="K71" s="21" t="s">
        <v>27</v>
      </c>
      <c r="L71" s="21" t="s">
        <v>262</v>
      </c>
      <c r="M71" s="47">
        <v>45658</v>
      </c>
      <c r="N71" s="23" t="s">
        <v>263</v>
      </c>
      <c r="O71" s="21">
        <v>6.25</v>
      </c>
      <c r="P71" s="21"/>
      <c r="Q71" s="21"/>
    </row>
    <row r="72" ht="28.8" spans="1:17">
      <c r="A72" s="21"/>
      <c r="B72" s="21"/>
      <c r="C72" s="21"/>
      <c r="D72" s="21"/>
      <c r="E72" s="21"/>
      <c r="F72" s="21"/>
      <c r="G72" s="21"/>
      <c r="H72" s="21" t="s">
        <v>53</v>
      </c>
      <c r="I72" s="23" t="s">
        <v>228</v>
      </c>
      <c r="J72" s="21" t="s">
        <v>27</v>
      </c>
      <c r="K72" s="21" t="s">
        <v>55</v>
      </c>
      <c r="L72" s="21" t="s">
        <v>264</v>
      </c>
      <c r="M72" s="47">
        <v>45261</v>
      </c>
      <c r="N72" s="114" t="s">
        <v>265</v>
      </c>
      <c r="O72" s="21">
        <v>8</v>
      </c>
      <c r="P72" s="21"/>
      <c r="Q72" s="21"/>
    </row>
    <row r="73" ht="28.8" spans="1:17">
      <c r="A73" s="21"/>
      <c r="B73" s="21"/>
      <c r="C73" s="21"/>
      <c r="D73" s="21"/>
      <c r="E73" s="21"/>
      <c r="F73" s="21"/>
      <c r="G73" s="21"/>
      <c r="H73" s="21" t="s">
        <v>53</v>
      </c>
      <c r="I73" s="23" t="s">
        <v>228</v>
      </c>
      <c r="J73" s="21" t="s">
        <v>27</v>
      </c>
      <c r="K73" s="21" t="s">
        <v>55</v>
      </c>
      <c r="L73" s="21" t="s">
        <v>264</v>
      </c>
      <c r="M73" s="47">
        <v>45627</v>
      </c>
      <c r="N73" s="114" t="s">
        <v>266</v>
      </c>
      <c r="O73" s="21">
        <v>8</v>
      </c>
      <c r="P73" s="21"/>
      <c r="Q73" s="21"/>
    </row>
    <row r="74" ht="72" spans="1:17">
      <c r="A74" s="21">
        <v>15</v>
      </c>
      <c r="B74" s="23" t="s">
        <v>267</v>
      </c>
      <c r="C74" s="23" t="s">
        <v>19</v>
      </c>
      <c r="D74" s="23" t="s">
        <v>35</v>
      </c>
      <c r="E74" s="23" t="s">
        <v>21</v>
      </c>
      <c r="F74" s="23" t="s">
        <v>22</v>
      </c>
      <c r="G74" s="23" t="s">
        <v>233</v>
      </c>
      <c r="H74" s="23" t="s">
        <v>24</v>
      </c>
      <c r="I74" s="23" t="s">
        <v>268</v>
      </c>
      <c r="J74" s="21" t="s">
        <v>31</v>
      </c>
      <c r="K74" s="21" t="s">
        <v>27</v>
      </c>
      <c r="L74" s="23" t="s">
        <v>269</v>
      </c>
      <c r="M74" s="47">
        <v>45597</v>
      </c>
      <c r="N74" s="48" t="s">
        <v>270</v>
      </c>
      <c r="O74" s="21">
        <v>15</v>
      </c>
      <c r="P74" s="92">
        <v>22.5</v>
      </c>
      <c r="Q74" s="21"/>
    </row>
    <row r="75" ht="86.4" spans="1:17">
      <c r="A75" s="21"/>
      <c r="B75" s="21"/>
      <c r="C75" s="21"/>
      <c r="D75" s="21"/>
      <c r="E75" s="21"/>
      <c r="F75" s="21"/>
      <c r="G75" s="21"/>
      <c r="H75" s="23" t="s">
        <v>24</v>
      </c>
      <c r="I75" s="23" t="s">
        <v>271</v>
      </c>
      <c r="J75" s="21" t="s">
        <v>31</v>
      </c>
      <c r="K75" s="21"/>
      <c r="L75" s="23" t="s">
        <v>272</v>
      </c>
      <c r="M75" s="47">
        <v>45536</v>
      </c>
      <c r="N75" s="23" t="s">
        <v>273</v>
      </c>
      <c r="O75" s="21">
        <v>7.5</v>
      </c>
      <c r="P75" s="92"/>
      <c r="Q75" s="21"/>
    </row>
    <row r="76" ht="57.6" spans="1:17">
      <c r="A76" s="21">
        <v>16</v>
      </c>
      <c r="B76" s="23" t="s">
        <v>274</v>
      </c>
      <c r="C76" s="23" t="s">
        <v>19</v>
      </c>
      <c r="D76" s="23" t="s">
        <v>35</v>
      </c>
      <c r="E76" s="23" t="s">
        <v>275</v>
      </c>
      <c r="F76" s="23" t="s">
        <v>276</v>
      </c>
      <c r="G76" s="23" t="s">
        <v>277</v>
      </c>
      <c r="H76" s="21" t="s">
        <v>24</v>
      </c>
      <c r="I76" s="23" t="s">
        <v>67</v>
      </c>
      <c r="J76" s="21" t="s">
        <v>64</v>
      </c>
      <c r="K76" s="21" t="s">
        <v>27</v>
      </c>
      <c r="L76" s="23" t="s">
        <v>106</v>
      </c>
      <c r="M76" s="47">
        <v>45627</v>
      </c>
      <c r="N76" s="23" t="s">
        <v>278</v>
      </c>
      <c r="O76" s="21">
        <v>2</v>
      </c>
      <c r="P76" s="48">
        <v>35.5</v>
      </c>
      <c r="Q76" s="21"/>
    </row>
    <row r="77" ht="72" spans="1:17">
      <c r="A77" s="21"/>
      <c r="B77" s="21"/>
      <c r="C77" s="21"/>
      <c r="D77" s="21"/>
      <c r="E77" s="21"/>
      <c r="F77" s="21"/>
      <c r="G77" s="21"/>
      <c r="H77" s="21" t="s">
        <v>24</v>
      </c>
      <c r="I77" s="23" t="s">
        <v>73</v>
      </c>
      <c r="J77" s="21" t="s">
        <v>64</v>
      </c>
      <c r="K77" s="21" t="s">
        <v>27</v>
      </c>
      <c r="L77" s="23" t="s">
        <v>108</v>
      </c>
      <c r="M77" s="47">
        <v>45474</v>
      </c>
      <c r="N77" s="23" t="s">
        <v>278</v>
      </c>
      <c r="O77" s="21">
        <v>2</v>
      </c>
      <c r="P77" s="48"/>
      <c r="Q77" s="21"/>
    </row>
    <row r="78" ht="72" spans="1:17">
      <c r="A78" s="21"/>
      <c r="B78" s="21"/>
      <c r="C78" s="21"/>
      <c r="D78" s="21"/>
      <c r="E78" s="21"/>
      <c r="F78" s="21"/>
      <c r="G78" s="21"/>
      <c r="H78" s="21" t="s">
        <v>24</v>
      </c>
      <c r="I78" s="23" t="s">
        <v>70</v>
      </c>
      <c r="J78" s="21" t="s">
        <v>31</v>
      </c>
      <c r="K78" s="21" t="s">
        <v>27</v>
      </c>
      <c r="L78" s="23" t="s">
        <v>109</v>
      </c>
      <c r="M78" s="47">
        <v>45597</v>
      </c>
      <c r="N78" s="23" t="s">
        <v>279</v>
      </c>
      <c r="O78" s="21">
        <v>3</v>
      </c>
      <c r="P78" s="48"/>
      <c r="Q78" s="21"/>
    </row>
    <row r="79" ht="86.4" spans="1:17">
      <c r="A79" s="21"/>
      <c r="B79" s="21"/>
      <c r="C79" s="21"/>
      <c r="D79" s="21"/>
      <c r="E79" s="21"/>
      <c r="F79" s="21"/>
      <c r="G79" s="21"/>
      <c r="H79" s="21" t="s">
        <v>24</v>
      </c>
      <c r="I79" s="21" t="s">
        <v>112</v>
      </c>
      <c r="J79" s="23" t="s">
        <v>31</v>
      </c>
      <c r="K79" s="21"/>
      <c r="L79" s="21" t="s">
        <v>280</v>
      </c>
      <c r="M79" s="47">
        <v>45689</v>
      </c>
      <c r="N79" s="105" t="s">
        <v>281</v>
      </c>
      <c r="O79" s="21">
        <v>15</v>
      </c>
      <c r="P79" s="48"/>
      <c r="Q79" s="21"/>
    </row>
    <row r="80" ht="100.8" spans="1:17">
      <c r="A80" s="21"/>
      <c r="B80" s="21"/>
      <c r="C80" s="21"/>
      <c r="D80" s="21"/>
      <c r="E80" s="21"/>
      <c r="F80" s="21"/>
      <c r="G80" s="21"/>
      <c r="H80" s="21" t="s">
        <v>24</v>
      </c>
      <c r="I80" s="21" t="s">
        <v>237</v>
      </c>
      <c r="J80" s="19" t="s">
        <v>31</v>
      </c>
      <c r="K80" s="21"/>
      <c r="L80" s="21" t="s">
        <v>282</v>
      </c>
      <c r="M80" s="47">
        <v>45323</v>
      </c>
      <c r="N80" s="23" t="s">
        <v>283</v>
      </c>
      <c r="O80" s="21">
        <v>7.5</v>
      </c>
      <c r="P80" s="48"/>
      <c r="Q80" s="21"/>
    </row>
    <row r="81" ht="72" spans="1:17">
      <c r="A81" s="21"/>
      <c r="B81" s="21"/>
      <c r="C81" s="21"/>
      <c r="D81" s="21"/>
      <c r="E81" s="21"/>
      <c r="F81" s="21"/>
      <c r="G81" s="21"/>
      <c r="H81" s="21" t="s">
        <v>24</v>
      </c>
      <c r="I81" s="23" t="s">
        <v>284</v>
      </c>
      <c r="J81" s="48" t="s">
        <v>241</v>
      </c>
      <c r="K81" s="21"/>
      <c r="L81" s="23" t="s">
        <v>285</v>
      </c>
      <c r="M81" s="47">
        <v>45597</v>
      </c>
      <c r="N81" s="105" t="s">
        <v>286</v>
      </c>
      <c r="O81" s="48">
        <v>6</v>
      </c>
      <c r="P81" s="48"/>
      <c r="Q81" s="21"/>
    </row>
    <row r="82" ht="100.8" spans="1:17">
      <c r="A82" s="21">
        <v>17</v>
      </c>
      <c r="B82" s="23" t="s">
        <v>287</v>
      </c>
      <c r="C82" s="23" t="s">
        <v>19</v>
      </c>
      <c r="D82" s="21" t="s">
        <v>35</v>
      </c>
      <c r="E82" s="23" t="s">
        <v>288</v>
      </c>
      <c r="F82" s="23" t="s">
        <v>79</v>
      </c>
      <c r="G82" s="23" t="s">
        <v>289</v>
      </c>
      <c r="H82" s="21" t="s">
        <v>24</v>
      </c>
      <c r="I82" s="23" t="s">
        <v>237</v>
      </c>
      <c r="J82" s="21" t="s">
        <v>31</v>
      </c>
      <c r="K82" s="21" t="s">
        <v>27</v>
      </c>
      <c r="L82" s="23" t="s">
        <v>290</v>
      </c>
      <c r="M82" s="54">
        <v>45536</v>
      </c>
      <c r="N82" s="114" t="s">
        <v>291</v>
      </c>
      <c r="O82" s="21">
        <v>15</v>
      </c>
      <c r="P82" s="21">
        <v>57.55</v>
      </c>
      <c r="Q82" s="21"/>
    </row>
    <row r="83" ht="57.6" spans="1:17">
      <c r="A83" s="21"/>
      <c r="B83" s="21"/>
      <c r="C83" s="21"/>
      <c r="D83" s="21"/>
      <c r="E83" s="21"/>
      <c r="F83" s="21"/>
      <c r="G83" s="21"/>
      <c r="H83" s="21" t="s">
        <v>24</v>
      </c>
      <c r="I83" s="23" t="s">
        <v>292</v>
      </c>
      <c r="J83" s="21" t="s">
        <v>26</v>
      </c>
      <c r="K83" s="21" t="s">
        <v>27</v>
      </c>
      <c r="L83" s="23" t="s">
        <v>293</v>
      </c>
      <c r="M83" s="54">
        <v>45597</v>
      </c>
      <c r="N83" s="114" t="s">
        <v>294</v>
      </c>
      <c r="O83" s="21">
        <v>15</v>
      </c>
      <c r="P83" s="21"/>
      <c r="Q83" s="21"/>
    </row>
    <row r="84" ht="115.2" spans="1:17">
      <c r="A84" s="21"/>
      <c r="B84" s="21"/>
      <c r="C84" s="21"/>
      <c r="D84" s="21"/>
      <c r="E84" s="21"/>
      <c r="F84" s="21"/>
      <c r="G84" s="21"/>
      <c r="H84" s="21" t="s">
        <v>24</v>
      </c>
      <c r="I84" s="23" t="s">
        <v>240</v>
      </c>
      <c r="J84" s="21" t="s">
        <v>241</v>
      </c>
      <c r="K84" s="21" t="s">
        <v>27</v>
      </c>
      <c r="L84" s="23" t="s">
        <v>242</v>
      </c>
      <c r="M84" s="47">
        <v>45658</v>
      </c>
      <c r="N84" s="23" t="s">
        <v>295</v>
      </c>
      <c r="O84" s="21">
        <v>1.8</v>
      </c>
      <c r="P84" s="21"/>
      <c r="Q84" s="21"/>
    </row>
    <row r="85" ht="43.2" spans="1:17">
      <c r="A85" s="21"/>
      <c r="B85" s="21"/>
      <c r="C85" s="21"/>
      <c r="D85" s="21"/>
      <c r="E85" s="21"/>
      <c r="F85" s="21"/>
      <c r="G85" s="21"/>
      <c r="H85" s="21" t="s">
        <v>24</v>
      </c>
      <c r="I85" s="23" t="s">
        <v>126</v>
      </c>
      <c r="J85" s="21" t="s">
        <v>126</v>
      </c>
      <c r="K85" s="21" t="s">
        <v>27</v>
      </c>
      <c r="L85" s="23" t="s">
        <v>296</v>
      </c>
      <c r="M85" s="47">
        <v>45474</v>
      </c>
      <c r="N85" s="23" t="s">
        <v>297</v>
      </c>
      <c r="O85" s="48">
        <v>3.75</v>
      </c>
      <c r="P85" s="21"/>
      <c r="Q85" s="21"/>
    </row>
    <row r="86" ht="72" spans="1:17">
      <c r="A86" s="21"/>
      <c r="B86" s="21"/>
      <c r="C86" s="21"/>
      <c r="D86" s="21"/>
      <c r="E86" s="21"/>
      <c r="F86" s="21"/>
      <c r="G86" s="21"/>
      <c r="H86" s="23" t="s">
        <v>53</v>
      </c>
      <c r="I86" s="23" t="s">
        <v>228</v>
      </c>
      <c r="J86" s="21" t="s">
        <v>27</v>
      </c>
      <c r="K86" s="21" t="s">
        <v>168</v>
      </c>
      <c r="L86" s="23" t="s">
        <v>298</v>
      </c>
      <c r="M86" s="54">
        <v>45627</v>
      </c>
      <c r="N86" s="114" t="s">
        <v>299</v>
      </c>
      <c r="O86" s="21">
        <v>10</v>
      </c>
      <c r="P86" s="21"/>
      <c r="Q86" s="21"/>
    </row>
    <row r="87" ht="115.2" spans="1:17">
      <c r="A87" s="21"/>
      <c r="B87" s="21"/>
      <c r="C87" s="21"/>
      <c r="D87" s="21"/>
      <c r="E87" s="21"/>
      <c r="F87" s="21"/>
      <c r="G87" s="21"/>
      <c r="H87" s="23" t="s">
        <v>53</v>
      </c>
      <c r="I87" s="23" t="s">
        <v>228</v>
      </c>
      <c r="J87" s="21" t="s">
        <v>27</v>
      </c>
      <c r="K87" s="21" t="s">
        <v>229</v>
      </c>
      <c r="L87" s="23" t="s">
        <v>300</v>
      </c>
      <c r="M87" s="47">
        <v>45536</v>
      </c>
      <c r="N87" s="115" t="s">
        <v>301</v>
      </c>
      <c r="O87" s="21">
        <v>6</v>
      </c>
      <c r="P87" s="21"/>
      <c r="Q87" s="21"/>
    </row>
    <row r="88" ht="86.4" spans="1:17">
      <c r="A88" s="21"/>
      <c r="B88" s="21"/>
      <c r="C88" s="21"/>
      <c r="D88" s="21"/>
      <c r="E88" s="21"/>
      <c r="F88" s="21"/>
      <c r="G88" s="21"/>
      <c r="H88" s="23" t="s">
        <v>53</v>
      </c>
      <c r="I88" s="23" t="s">
        <v>302</v>
      </c>
      <c r="J88" s="21" t="s">
        <v>27</v>
      </c>
      <c r="K88" s="21" t="s">
        <v>168</v>
      </c>
      <c r="L88" s="23" t="s">
        <v>303</v>
      </c>
      <c r="M88" s="47">
        <v>45536</v>
      </c>
      <c r="N88" s="48" t="s">
        <v>304</v>
      </c>
      <c r="O88" s="21">
        <v>6</v>
      </c>
      <c r="P88" s="21"/>
      <c r="Q88" s="21"/>
    </row>
    <row r="89" ht="100.8" spans="1:17">
      <c r="A89" s="21">
        <v>18</v>
      </c>
      <c r="B89" s="23" t="s">
        <v>305</v>
      </c>
      <c r="C89" s="23" t="s">
        <v>19</v>
      </c>
      <c r="D89" s="21" t="s">
        <v>35</v>
      </c>
      <c r="E89" s="23" t="s">
        <v>179</v>
      </c>
      <c r="F89" s="23" t="s">
        <v>306</v>
      </c>
      <c r="G89" s="23" t="s">
        <v>181</v>
      </c>
      <c r="H89" s="21" t="s">
        <v>24</v>
      </c>
      <c r="I89" s="19" t="s">
        <v>121</v>
      </c>
      <c r="J89" s="19" t="s">
        <v>26</v>
      </c>
      <c r="K89" s="19"/>
      <c r="L89" s="19" t="s">
        <v>307</v>
      </c>
      <c r="M89" s="116">
        <v>45717</v>
      </c>
      <c r="N89" s="105" t="s">
        <v>308</v>
      </c>
      <c r="O89" s="21">
        <v>12.5</v>
      </c>
      <c r="P89" s="21">
        <v>15.5</v>
      </c>
      <c r="Q89" s="21"/>
    </row>
    <row r="90" ht="72" spans="1:17">
      <c r="A90" s="21"/>
      <c r="B90" s="21"/>
      <c r="C90" s="21"/>
      <c r="D90" s="21"/>
      <c r="E90" s="21"/>
      <c r="F90" s="21"/>
      <c r="G90" s="21"/>
      <c r="H90" s="21" t="s">
        <v>24</v>
      </c>
      <c r="I90" s="19" t="s">
        <v>309</v>
      </c>
      <c r="J90" s="19" t="s">
        <v>64</v>
      </c>
      <c r="K90" s="19"/>
      <c r="L90" s="19" t="s">
        <v>310</v>
      </c>
      <c r="M90" s="117">
        <v>45658</v>
      </c>
      <c r="N90" s="19" t="s">
        <v>311</v>
      </c>
      <c r="O90" s="21">
        <v>3</v>
      </c>
      <c r="P90" s="21"/>
      <c r="Q90" s="21"/>
    </row>
    <row r="91" ht="86.4" spans="1:17">
      <c r="A91" s="21">
        <v>20</v>
      </c>
      <c r="B91" s="23" t="s">
        <v>312</v>
      </c>
      <c r="C91" s="23" t="s">
        <v>19</v>
      </c>
      <c r="D91" s="23" t="s">
        <v>35</v>
      </c>
      <c r="E91" s="23" t="s">
        <v>21</v>
      </c>
      <c r="F91" s="23" t="s">
        <v>22</v>
      </c>
      <c r="G91" s="23" t="s">
        <v>313</v>
      </c>
      <c r="H91" s="23" t="s">
        <v>24</v>
      </c>
      <c r="I91" s="23" t="s">
        <v>314</v>
      </c>
      <c r="J91" s="21" t="s">
        <v>26</v>
      </c>
      <c r="K91" s="21" t="s">
        <v>27</v>
      </c>
      <c r="L91" s="23" t="s">
        <v>315</v>
      </c>
      <c r="M91" s="47">
        <v>45717</v>
      </c>
      <c r="N91" s="48" t="s">
        <v>316</v>
      </c>
      <c r="O91" s="21">
        <v>15</v>
      </c>
      <c r="P91" s="21">
        <v>15.9</v>
      </c>
      <c r="Q91" s="21"/>
    </row>
    <row r="92" ht="28.8" spans="1:17">
      <c r="A92" s="21"/>
      <c r="B92" s="21"/>
      <c r="C92" s="21"/>
      <c r="D92" s="21"/>
      <c r="E92" s="21"/>
      <c r="F92" s="21"/>
      <c r="G92" s="21"/>
      <c r="H92" s="23" t="s">
        <v>24</v>
      </c>
      <c r="I92" s="23" t="s">
        <v>317</v>
      </c>
      <c r="J92" s="21" t="s">
        <v>50</v>
      </c>
      <c r="K92" s="21" t="s">
        <v>27</v>
      </c>
      <c r="L92" s="21" t="s">
        <v>318</v>
      </c>
      <c r="M92" s="47">
        <v>45597</v>
      </c>
      <c r="N92" s="23" t="s">
        <v>319</v>
      </c>
      <c r="O92" s="21">
        <v>0.9</v>
      </c>
      <c r="P92" s="21"/>
      <c r="Q92" s="21"/>
    </row>
    <row r="93" ht="57.6" spans="1:17">
      <c r="A93" s="21">
        <v>21</v>
      </c>
      <c r="B93" s="23" t="s">
        <v>320</v>
      </c>
      <c r="C93" s="23" t="s">
        <v>59</v>
      </c>
      <c r="D93" s="23" t="s">
        <v>35</v>
      </c>
      <c r="E93" s="23" t="s">
        <v>21</v>
      </c>
      <c r="F93" s="23" t="s">
        <v>22</v>
      </c>
      <c r="G93" s="23" t="s">
        <v>321</v>
      </c>
      <c r="H93" s="23" t="s">
        <v>24</v>
      </c>
      <c r="I93" s="23" t="s">
        <v>322</v>
      </c>
      <c r="J93" s="48" t="s">
        <v>26</v>
      </c>
      <c r="K93" s="21"/>
      <c r="L93" s="23" t="s">
        <v>323</v>
      </c>
      <c r="M93" s="47">
        <v>45139</v>
      </c>
      <c r="N93" s="105" t="s">
        <v>324</v>
      </c>
      <c r="O93" s="21">
        <v>18</v>
      </c>
      <c r="P93" s="48">
        <v>38.65</v>
      </c>
      <c r="Q93" s="21"/>
    </row>
    <row r="94" ht="72" spans="1:17">
      <c r="A94" s="21"/>
      <c r="B94" s="21"/>
      <c r="C94" s="21"/>
      <c r="D94" s="21"/>
      <c r="E94" s="21"/>
      <c r="F94" s="21"/>
      <c r="G94" s="21"/>
      <c r="H94" s="23" t="s">
        <v>24</v>
      </c>
      <c r="I94" s="23" t="s">
        <v>322</v>
      </c>
      <c r="J94" s="48" t="s">
        <v>26</v>
      </c>
      <c r="K94" s="21"/>
      <c r="L94" s="23" t="s">
        <v>325</v>
      </c>
      <c r="M94" s="54">
        <v>45170</v>
      </c>
      <c r="N94" s="23" t="s">
        <v>326</v>
      </c>
      <c r="O94" s="21">
        <v>4.5</v>
      </c>
      <c r="P94" s="48"/>
      <c r="Q94" s="21"/>
    </row>
    <row r="95" ht="57.6" spans="1:17">
      <c r="A95" s="21"/>
      <c r="B95" s="21"/>
      <c r="C95" s="21"/>
      <c r="D95" s="21"/>
      <c r="E95" s="21"/>
      <c r="F95" s="21"/>
      <c r="G95" s="21"/>
      <c r="H95" s="23" t="s">
        <v>24</v>
      </c>
      <c r="I95" s="23" t="s">
        <v>322</v>
      </c>
      <c r="J95" s="48" t="s">
        <v>26</v>
      </c>
      <c r="K95" s="21"/>
      <c r="L95" s="23" t="s">
        <v>327</v>
      </c>
      <c r="M95" s="47">
        <v>45566</v>
      </c>
      <c r="N95" s="23" t="s">
        <v>328</v>
      </c>
      <c r="O95" s="48">
        <v>6.25</v>
      </c>
      <c r="P95" s="48"/>
      <c r="Q95" s="21"/>
    </row>
    <row r="96" ht="57.6" spans="1:17">
      <c r="A96" s="21"/>
      <c r="B96" s="21"/>
      <c r="C96" s="21"/>
      <c r="D96" s="21"/>
      <c r="E96" s="21"/>
      <c r="F96" s="21"/>
      <c r="G96" s="21"/>
      <c r="H96" s="23" t="s">
        <v>24</v>
      </c>
      <c r="I96" s="23" t="s">
        <v>329</v>
      </c>
      <c r="J96" s="21" t="s">
        <v>31</v>
      </c>
      <c r="K96" s="21"/>
      <c r="L96" s="23" t="s">
        <v>330</v>
      </c>
      <c r="M96" s="47">
        <v>45566</v>
      </c>
      <c r="N96" s="23" t="s">
        <v>331</v>
      </c>
      <c r="O96" s="21">
        <v>3</v>
      </c>
      <c r="P96" s="48"/>
      <c r="Q96" s="21"/>
    </row>
    <row r="97" ht="28.8" spans="1:17">
      <c r="A97" s="21"/>
      <c r="B97" s="21"/>
      <c r="C97" s="21"/>
      <c r="D97" s="21"/>
      <c r="E97" s="21"/>
      <c r="F97" s="21"/>
      <c r="G97" s="21"/>
      <c r="H97" s="23" t="s">
        <v>24</v>
      </c>
      <c r="I97" s="23" t="s">
        <v>317</v>
      </c>
      <c r="J97" s="21" t="s">
        <v>50</v>
      </c>
      <c r="K97" s="21"/>
      <c r="L97" s="21" t="s">
        <v>332</v>
      </c>
      <c r="M97" s="47">
        <v>45200</v>
      </c>
      <c r="N97" s="21" t="s">
        <v>333</v>
      </c>
      <c r="O97" s="21">
        <v>1.5</v>
      </c>
      <c r="P97" s="48"/>
      <c r="Q97" s="21"/>
    </row>
    <row r="98" ht="28.8" spans="1:17">
      <c r="A98" s="21"/>
      <c r="B98" s="21"/>
      <c r="C98" s="21"/>
      <c r="D98" s="21"/>
      <c r="E98" s="21"/>
      <c r="F98" s="21"/>
      <c r="G98" s="21"/>
      <c r="H98" s="23" t="s">
        <v>24</v>
      </c>
      <c r="I98" s="23" t="s">
        <v>317</v>
      </c>
      <c r="J98" s="21" t="s">
        <v>50</v>
      </c>
      <c r="K98" s="21"/>
      <c r="L98" s="21" t="s">
        <v>334</v>
      </c>
      <c r="M98" s="47">
        <v>45231</v>
      </c>
      <c r="N98" s="21" t="s">
        <v>335</v>
      </c>
      <c r="O98" s="21">
        <v>1.5</v>
      </c>
      <c r="P98" s="48"/>
      <c r="Q98" s="21"/>
    </row>
    <row r="99" ht="43.2" spans="1:17">
      <c r="A99" s="21"/>
      <c r="B99" s="21"/>
      <c r="C99" s="21"/>
      <c r="D99" s="21"/>
      <c r="E99" s="21"/>
      <c r="F99" s="21"/>
      <c r="G99" s="21"/>
      <c r="H99" s="23" t="s">
        <v>24</v>
      </c>
      <c r="I99" s="23" t="s">
        <v>317</v>
      </c>
      <c r="J99" s="21" t="s">
        <v>50</v>
      </c>
      <c r="K99" s="21"/>
      <c r="L99" s="21" t="s">
        <v>336</v>
      </c>
      <c r="M99" s="47">
        <v>45200</v>
      </c>
      <c r="N99" s="21" t="s">
        <v>337</v>
      </c>
      <c r="O99" s="21">
        <v>1.5</v>
      </c>
      <c r="P99" s="48"/>
      <c r="Q99" s="21"/>
    </row>
    <row r="100" ht="43.2" spans="1:17">
      <c r="A100" s="21"/>
      <c r="B100" s="21"/>
      <c r="C100" s="21"/>
      <c r="D100" s="21"/>
      <c r="E100" s="21"/>
      <c r="F100" s="21"/>
      <c r="G100" s="21"/>
      <c r="H100" s="23" t="s">
        <v>24</v>
      </c>
      <c r="I100" s="23" t="s">
        <v>338</v>
      </c>
      <c r="J100" s="21" t="s">
        <v>50</v>
      </c>
      <c r="K100" s="21"/>
      <c r="L100" s="21" t="s">
        <v>339</v>
      </c>
      <c r="M100" s="47">
        <v>45261</v>
      </c>
      <c r="N100" s="21" t="s">
        <v>340</v>
      </c>
      <c r="O100" s="21">
        <v>0.9</v>
      </c>
      <c r="P100" s="48"/>
      <c r="Q100" s="21"/>
    </row>
    <row r="101" ht="28.8" spans="1:17">
      <c r="A101" s="21"/>
      <c r="B101" s="23"/>
      <c r="C101" s="23"/>
      <c r="D101" s="23"/>
      <c r="E101" s="23"/>
      <c r="F101" s="23"/>
      <c r="G101" s="23"/>
      <c r="H101" s="23" t="s">
        <v>24</v>
      </c>
      <c r="I101" s="23" t="s">
        <v>341</v>
      </c>
      <c r="J101" s="21" t="s">
        <v>50</v>
      </c>
      <c r="K101" s="21"/>
      <c r="L101" s="23" t="s">
        <v>342</v>
      </c>
      <c r="M101" s="47">
        <v>45536</v>
      </c>
      <c r="N101" s="23" t="s">
        <v>343</v>
      </c>
      <c r="O101" s="21">
        <v>1.5</v>
      </c>
      <c r="P101" s="48"/>
      <c r="Q101" s="21"/>
    </row>
    <row r="102" ht="72" spans="1:17">
      <c r="A102" s="21">
        <v>22</v>
      </c>
      <c r="B102" s="23" t="s">
        <v>344</v>
      </c>
      <c r="C102" s="23" t="s">
        <v>19</v>
      </c>
      <c r="D102" s="23" t="s">
        <v>345</v>
      </c>
      <c r="E102" s="23" t="s">
        <v>159</v>
      </c>
      <c r="F102" s="23" t="s">
        <v>160</v>
      </c>
      <c r="G102" s="23" t="s">
        <v>346</v>
      </c>
      <c r="H102" s="101" t="s">
        <v>53</v>
      </c>
      <c r="I102" s="101" t="s">
        <v>347</v>
      </c>
      <c r="J102" s="94" t="s">
        <v>27</v>
      </c>
      <c r="K102" s="94" t="s">
        <v>27</v>
      </c>
      <c r="L102" s="101" t="s">
        <v>176</v>
      </c>
      <c r="M102" s="102">
        <v>45444</v>
      </c>
      <c r="N102" s="101" t="s">
        <v>348</v>
      </c>
      <c r="O102" s="94"/>
      <c r="P102" s="21">
        <v>49.6</v>
      </c>
      <c r="Q102" s="21" t="s">
        <v>175</v>
      </c>
    </row>
    <row r="103" ht="43.2" spans="1:17">
      <c r="A103" s="21"/>
      <c r="B103" s="21"/>
      <c r="C103" s="21"/>
      <c r="D103" s="21"/>
      <c r="E103" s="21"/>
      <c r="F103" s="21"/>
      <c r="G103" s="21"/>
      <c r="H103" s="23" t="s">
        <v>24</v>
      </c>
      <c r="I103" s="23" t="s">
        <v>349</v>
      </c>
      <c r="J103" s="48" t="s">
        <v>50</v>
      </c>
      <c r="K103" s="21" t="s">
        <v>229</v>
      </c>
      <c r="L103" s="23" t="s">
        <v>350</v>
      </c>
      <c r="M103" s="118"/>
      <c r="N103" s="105" t="s">
        <v>351</v>
      </c>
      <c r="O103" s="48">
        <v>3</v>
      </c>
      <c r="P103" s="21"/>
      <c r="Q103" s="21"/>
    </row>
    <row r="104" ht="158.4" spans="1:17">
      <c r="A104" s="21"/>
      <c r="B104" s="21"/>
      <c r="C104" s="21"/>
      <c r="D104" s="21"/>
      <c r="E104" s="21"/>
      <c r="F104" s="21"/>
      <c r="G104" s="21"/>
      <c r="H104" s="23" t="s">
        <v>24</v>
      </c>
      <c r="I104" s="23" t="s">
        <v>352</v>
      </c>
      <c r="J104" s="21" t="s">
        <v>26</v>
      </c>
      <c r="K104" s="21" t="s">
        <v>229</v>
      </c>
      <c r="L104" s="23" t="s">
        <v>353</v>
      </c>
      <c r="M104" s="47">
        <v>45108</v>
      </c>
      <c r="N104" s="105" t="s">
        <v>354</v>
      </c>
      <c r="O104" s="48">
        <v>15</v>
      </c>
      <c r="P104" s="21"/>
      <c r="Q104" s="21"/>
    </row>
    <row r="105" ht="144" spans="1:17">
      <c r="A105" s="21"/>
      <c r="B105" s="21"/>
      <c r="C105" s="21"/>
      <c r="D105" s="21"/>
      <c r="E105" s="21"/>
      <c r="F105" s="21"/>
      <c r="G105" s="21"/>
      <c r="H105" s="23" t="s">
        <v>24</v>
      </c>
      <c r="I105" s="23" t="s">
        <v>355</v>
      </c>
      <c r="J105" s="21" t="s">
        <v>26</v>
      </c>
      <c r="K105" s="21" t="s">
        <v>229</v>
      </c>
      <c r="L105" s="23" t="s">
        <v>356</v>
      </c>
      <c r="M105" s="47">
        <v>45383</v>
      </c>
      <c r="N105" s="105" t="s">
        <v>357</v>
      </c>
      <c r="O105" s="21">
        <v>12.5</v>
      </c>
      <c r="P105" s="21"/>
      <c r="Q105" s="21"/>
    </row>
    <row r="106" ht="100.8" spans="1:17">
      <c r="A106" s="21"/>
      <c r="B106" s="21"/>
      <c r="C106" s="21"/>
      <c r="D106" s="21"/>
      <c r="E106" s="21"/>
      <c r="F106" s="21"/>
      <c r="G106" s="21"/>
      <c r="H106" s="23" t="s">
        <v>24</v>
      </c>
      <c r="I106" s="23" t="s">
        <v>165</v>
      </c>
      <c r="J106" s="21" t="s">
        <v>64</v>
      </c>
      <c r="K106" s="21" t="s">
        <v>229</v>
      </c>
      <c r="L106" s="23" t="s">
        <v>358</v>
      </c>
      <c r="M106" s="47">
        <v>45413</v>
      </c>
      <c r="N106" s="105" t="s">
        <v>359</v>
      </c>
      <c r="O106" s="21">
        <v>10</v>
      </c>
      <c r="P106" s="21"/>
      <c r="Q106" s="21"/>
    </row>
    <row r="107" ht="187.2" spans="1:17">
      <c r="A107" s="21"/>
      <c r="B107" s="21"/>
      <c r="C107" s="21"/>
      <c r="D107" s="21"/>
      <c r="E107" s="21"/>
      <c r="F107" s="21"/>
      <c r="G107" s="21"/>
      <c r="H107" s="23" t="s">
        <v>24</v>
      </c>
      <c r="I107" s="23" t="s">
        <v>360</v>
      </c>
      <c r="J107" s="21" t="s">
        <v>31</v>
      </c>
      <c r="K107" s="21" t="s">
        <v>27</v>
      </c>
      <c r="L107" s="23" t="s">
        <v>361</v>
      </c>
      <c r="M107" s="47">
        <v>45413</v>
      </c>
      <c r="N107" s="23" t="s">
        <v>362</v>
      </c>
      <c r="O107" s="48">
        <v>3</v>
      </c>
      <c r="P107" s="21"/>
      <c r="Q107" s="21"/>
    </row>
    <row r="108" ht="100.8" spans="1:17">
      <c r="A108" s="21"/>
      <c r="B108" s="21"/>
      <c r="C108" s="21"/>
      <c r="D108" s="21"/>
      <c r="E108" s="21"/>
      <c r="F108" s="21"/>
      <c r="G108" s="21"/>
      <c r="H108" s="23" t="s">
        <v>24</v>
      </c>
      <c r="I108" s="23" t="s">
        <v>363</v>
      </c>
      <c r="J108" s="21" t="s">
        <v>26</v>
      </c>
      <c r="K108" s="21" t="s">
        <v>27</v>
      </c>
      <c r="L108" s="23" t="s">
        <v>364</v>
      </c>
      <c r="M108" s="47">
        <v>44927</v>
      </c>
      <c r="N108" s="23" t="s">
        <v>365</v>
      </c>
      <c r="O108" s="48">
        <v>3</v>
      </c>
      <c r="P108" s="21"/>
      <c r="Q108" s="21"/>
    </row>
    <row r="109" ht="129.6" spans="1:17">
      <c r="A109" s="21"/>
      <c r="B109" s="21"/>
      <c r="C109" s="21"/>
      <c r="D109" s="21"/>
      <c r="E109" s="21"/>
      <c r="F109" s="21"/>
      <c r="G109" s="21"/>
      <c r="H109" s="23" t="s">
        <v>24</v>
      </c>
      <c r="I109" s="23" t="s">
        <v>366</v>
      </c>
      <c r="J109" s="21" t="s">
        <v>26</v>
      </c>
      <c r="K109" s="21" t="s">
        <v>27</v>
      </c>
      <c r="L109" s="23" t="s">
        <v>367</v>
      </c>
      <c r="M109" s="47">
        <v>44835</v>
      </c>
      <c r="N109" s="23" t="s">
        <v>368</v>
      </c>
      <c r="O109" s="48">
        <v>3</v>
      </c>
      <c r="P109" s="21"/>
      <c r="Q109" s="21"/>
    </row>
    <row r="110" ht="86.4" spans="1:17">
      <c r="A110" s="21"/>
      <c r="B110" s="21"/>
      <c r="C110" s="21"/>
      <c r="D110" s="21"/>
      <c r="E110" s="21"/>
      <c r="F110" s="21"/>
      <c r="G110" s="21"/>
      <c r="H110" s="23" t="s">
        <v>24</v>
      </c>
      <c r="I110" s="23" t="s">
        <v>369</v>
      </c>
      <c r="J110" s="21" t="s">
        <v>370</v>
      </c>
      <c r="K110" s="21" t="s">
        <v>27</v>
      </c>
      <c r="L110" s="23" t="s">
        <v>371</v>
      </c>
      <c r="M110" s="47">
        <v>45658</v>
      </c>
      <c r="N110" s="23" t="s">
        <v>372</v>
      </c>
      <c r="O110" s="21">
        <v>0.1</v>
      </c>
      <c r="P110" s="21"/>
      <c r="Q110" s="21"/>
    </row>
    <row r="111" ht="57.6" spans="1:17">
      <c r="A111" s="24">
        <v>23</v>
      </c>
      <c r="B111" s="95" t="s">
        <v>373</v>
      </c>
      <c r="C111" s="95" t="s">
        <v>59</v>
      </c>
      <c r="D111" s="24" t="s">
        <v>35</v>
      </c>
      <c r="E111" s="95" t="s">
        <v>179</v>
      </c>
      <c r="F111" s="95" t="s">
        <v>306</v>
      </c>
      <c r="G111" s="95" t="s">
        <v>374</v>
      </c>
      <c r="H111" s="23" t="s">
        <v>24</v>
      </c>
      <c r="I111" s="21" t="s">
        <v>375</v>
      </c>
      <c r="J111" s="21" t="s">
        <v>26</v>
      </c>
      <c r="K111" s="21" t="s">
        <v>27</v>
      </c>
      <c r="L111" s="21" t="s">
        <v>376</v>
      </c>
      <c r="M111" s="47">
        <v>45717</v>
      </c>
      <c r="N111" s="48" t="s">
        <v>377</v>
      </c>
      <c r="O111" s="21">
        <v>12.5</v>
      </c>
      <c r="P111" s="21">
        <v>18.5</v>
      </c>
      <c r="Q111" s="21"/>
    </row>
    <row r="112" ht="86.4" spans="1:17">
      <c r="A112" s="21"/>
      <c r="B112" s="21"/>
      <c r="C112" s="21"/>
      <c r="D112" s="21"/>
      <c r="E112" s="21"/>
      <c r="F112" s="21"/>
      <c r="G112" s="21"/>
      <c r="H112" s="95" t="s">
        <v>24</v>
      </c>
      <c r="I112" s="24" t="s">
        <v>378</v>
      </c>
      <c r="J112" s="24" t="s">
        <v>241</v>
      </c>
      <c r="K112" s="24" t="s">
        <v>27</v>
      </c>
      <c r="L112" s="24" t="s">
        <v>379</v>
      </c>
      <c r="M112" s="57">
        <v>45689</v>
      </c>
      <c r="N112" s="119" t="s">
        <v>380</v>
      </c>
      <c r="O112" s="24">
        <v>6</v>
      </c>
      <c r="P112" s="21"/>
      <c r="Q112" s="21"/>
    </row>
    <row r="113" ht="72" spans="1:17">
      <c r="A113" s="21">
        <v>25</v>
      </c>
      <c r="B113" s="21" t="s">
        <v>381</v>
      </c>
      <c r="C113" s="21" t="s">
        <v>59</v>
      </c>
      <c r="D113" s="21" t="s">
        <v>20</v>
      </c>
      <c r="E113" s="21" t="s">
        <v>253</v>
      </c>
      <c r="F113" s="21" t="s">
        <v>382</v>
      </c>
      <c r="G113" s="21" t="s">
        <v>383</v>
      </c>
      <c r="H113" s="21" t="s">
        <v>24</v>
      </c>
      <c r="I113" s="21" t="s">
        <v>384</v>
      </c>
      <c r="J113" s="21" t="s">
        <v>26</v>
      </c>
      <c r="K113" s="21" t="s">
        <v>27</v>
      </c>
      <c r="L113" s="21" t="s">
        <v>385</v>
      </c>
      <c r="M113" s="120">
        <v>45616</v>
      </c>
      <c r="N113" s="23" t="s">
        <v>386</v>
      </c>
      <c r="O113" s="48">
        <v>6.25</v>
      </c>
      <c r="P113" s="48">
        <v>12.5</v>
      </c>
      <c r="Q113" s="21"/>
    </row>
    <row r="114" ht="86.4" spans="1:17">
      <c r="A114" s="21"/>
      <c r="B114" s="21"/>
      <c r="C114" s="21"/>
      <c r="D114" s="21"/>
      <c r="E114" s="21"/>
      <c r="F114" s="21"/>
      <c r="G114" s="21"/>
      <c r="H114" s="21" t="s">
        <v>24</v>
      </c>
      <c r="I114" s="21" t="s">
        <v>384</v>
      </c>
      <c r="J114" s="21" t="s">
        <v>26</v>
      </c>
      <c r="K114" s="21" t="s">
        <v>27</v>
      </c>
      <c r="L114" s="21" t="s">
        <v>387</v>
      </c>
      <c r="M114" s="120">
        <v>45708</v>
      </c>
      <c r="N114" s="23" t="s">
        <v>388</v>
      </c>
      <c r="O114" s="21">
        <v>6.25</v>
      </c>
      <c r="P114" s="48"/>
      <c r="Q114" s="21"/>
    </row>
    <row r="115" ht="100.8" spans="1:17">
      <c r="A115" s="21">
        <v>26</v>
      </c>
      <c r="B115" s="23" t="s">
        <v>389</v>
      </c>
      <c r="C115" s="23" t="s">
        <v>19</v>
      </c>
      <c r="D115" s="23" t="s">
        <v>35</v>
      </c>
      <c r="E115" s="23" t="s">
        <v>390</v>
      </c>
      <c r="F115" s="23" t="s">
        <v>213</v>
      </c>
      <c r="G115" s="23" t="s">
        <v>383</v>
      </c>
      <c r="H115" s="23" t="s">
        <v>24</v>
      </c>
      <c r="I115" s="23" t="s">
        <v>384</v>
      </c>
      <c r="J115" s="21" t="s">
        <v>26</v>
      </c>
      <c r="K115" s="21" t="s">
        <v>27</v>
      </c>
      <c r="L115" s="21" t="s">
        <v>391</v>
      </c>
      <c r="M115" s="120">
        <v>45708</v>
      </c>
      <c r="N115" s="48" t="s">
        <v>392</v>
      </c>
      <c r="O115" s="21">
        <v>12.5</v>
      </c>
      <c r="P115" s="48">
        <v>30.5</v>
      </c>
      <c r="Q115" s="21"/>
    </row>
    <row r="116" ht="86.4" spans="1:17">
      <c r="A116" s="21"/>
      <c r="B116" s="21"/>
      <c r="C116" s="21"/>
      <c r="D116" s="21"/>
      <c r="E116" s="21"/>
      <c r="F116" s="21"/>
      <c r="G116" s="21"/>
      <c r="H116" s="23" t="s">
        <v>24</v>
      </c>
      <c r="I116" s="21" t="s">
        <v>393</v>
      </c>
      <c r="J116" s="21" t="s">
        <v>26</v>
      </c>
      <c r="K116" s="21" t="s">
        <v>27</v>
      </c>
      <c r="L116" s="21" t="s">
        <v>394</v>
      </c>
      <c r="M116" s="47">
        <v>45505</v>
      </c>
      <c r="N116" s="23" t="s">
        <v>395</v>
      </c>
      <c r="O116" s="48">
        <v>6.25</v>
      </c>
      <c r="P116" s="48"/>
      <c r="Q116" s="21"/>
    </row>
    <row r="117" ht="72" spans="1:17">
      <c r="A117" s="24"/>
      <c r="B117" s="24"/>
      <c r="C117" s="24"/>
      <c r="D117" s="24"/>
      <c r="E117" s="24"/>
      <c r="F117" s="24"/>
      <c r="G117" s="24"/>
      <c r="H117" s="23" t="s">
        <v>24</v>
      </c>
      <c r="I117" s="23" t="s">
        <v>396</v>
      </c>
      <c r="J117" s="21" t="s">
        <v>64</v>
      </c>
      <c r="K117" s="21" t="s">
        <v>27</v>
      </c>
      <c r="L117" s="21" t="s">
        <v>397</v>
      </c>
      <c r="M117" s="47">
        <v>45231</v>
      </c>
      <c r="N117" s="23" t="s">
        <v>398</v>
      </c>
      <c r="O117" s="48">
        <v>5</v>
      </c>
      <c r="P117" s="48"/>
      <c r="Q117" s="21"/>
    </row>
    <row r="118" ht="100.8" spans="1:17">
      <c r="A118" s="21"/>
      <c r="B118" s="21"/>
      <c r="C118" s="21"/>
      <c r="D118" s="21"/>
      <c r="E118" s="21"/>
      <c r="F118" s="21"/>
      <c r="G118" s="21"/>
      <c r="H118" s="23" t="s">
        <v>24</v>
      </c>
      <c r="I118" s="23" t="s">
        <v>399</v>
      </c>
      <c r="J118" s="21" t="s">
        <v>241</v>
      </c>
      <c r="K118" s="21" t="s">
        <v>27</v>
      </c>
      <c r="L118" s="21" t="s">
        <v>400</v>
      </c>
      <c r="M118" s="47">
        <v>45597</v>
      </c>
      <c r="N118" s="23" t="s">
        <v>401</v>
      </c>
      <c r="O118" s="48">
        <v>3</v>
      </c>
      <c r="P118" s="48"/>
      <c r="Q118" s="21"/>
    </row>
    <row r="119" ht="72" spans="1:17">
      <c r="A119" s="21"/>
      <c r="B119" s="21"/>
      <c r="C119" s="21"/>
      <c r="D119" s="21"/>
      <c r="E119" s="21"/>
      <c r="F119" s="21"/>
      <c r="G119" s="21"/>
      <c r="H119" s="23" t="s">
        <v>24</v>
      </c>
      <c r="I119" s="21" t="s">
        <v>384</v>
      </c>
      <c r="J119" s="21" t="s">
        <v>26</v>
      </c>
      <c r="K119" s="21" t="s">
        <v>27</v>
      </c>
      <c r="L119" s="21" t="s">
        <v>385</v>
      </c>
      <c r="M119" s="120">
        <v>45616</v>
      </c>
      <c r="N119" s="23" t="s">
        <v>402</v>
      </c>
      <c r="O119" s="48">
        <v>3.75</v>
      </c>
      <c r="P119" s="48"/>
      <c r="Q119" s="21"/>
    </row>
    <row r="120" ht="100.8" spans="1:17">
      <c r="A120" s="21">
        <v>27</v>
      </c>
      <c r="B120" s="23" t="s">
        <v>403</v>
      </c>
      <c r="C120" s="23" t="s">
        <v>19</v>
      </c>
      <c r="D120" s="23" t="s">
        <v>35</v>
      </c>
      <c r="E120" s="23" t="s">
        <v>404</v>
      </c>
      <c r="F120" s="23" t="s">
        <v>405</v>
      </c>
      <c r="G120" s="23" t="s">
        <v>406</v>
      </c>
      <c r="H120" s="23" t="s">
        <v>24</v>
      </c>
      <c r="I120" s="23" t="s">
        <v>407</v>
      </c>
      <c r="J120" s="21" t="s">
        <v>241</v>
      </c>
      <c r="K120" s="21"/>
      <c r="L120" s="23" t="s">
        <v>408</v>
      </c>
      <c r="M120" s="47">
        <v>45717</v>
      </c>
      <c r="N120" s="48" t="s">
        <v>409</v>
      </c>
      <c r="O120" s="23">
        <v>6</v>
      </c>
      <c r="P120" s="48">
        <v>17.75</v>
      </c>
      <c r="Q120" s="21"/>
    </row>
    <row r="121" ht="86.4" spans="1:17">
      <c r="A121" s="21"/>
      <c r="B121" s="21"/>
      <c r="C121" s="21"/>
      <c r="D121" s="21"/>
      <c r="E121" s="21"/>
      <c r="F121" s="21"/>
      <c r="G121" s="21"/>
      <c r="H121" s="23" t="s">
        <v>24</v>
      </c>
      <c r="I121" s="23" t="s">
        <v>410</v>
      </c>
      <c r="J121" s="21" t="s">
        <v>26</v>
      </c>
      <c r="K121" s="21"/>
      <c r="L121" s="23" t="s">
        <v>411</v>
      </c>
      <c r="M121" s="47">
        <v>45383</v>
      </c>
      <c r="N121" s="23" t="s">
        <v>412</v>
      </c>
      <c r="O121" s="48">
        <v>6.25</v>
      </c>
      <c r="P121" s="48"/>
      <c r="Q121" s="21"/>
    </row>
    <row r="122" ht="86.4" spans="1:17">
      <c r="A122" s="21"/>
      <c r="B122" s="21"/>
      <c r="C122" s="21"/>
      <c r="D122" s="21"/>
      <c r="E122" s="21"/>
      <c r="F122" s="21"/>
      <c r="G122" s="21"/>
      <c r="H122" s="23" t="s">
        <v>24</v>
      </c>
      <c r="I122" s="23" t="s">
        <v>92</v>
      </c>
      <c r="J122" s="21" t="s">
        <v>64</v>
      </c>
      <c r="K122" s="21"/>
      <c r="L122" s="23" t="s">
        <v>413</v>
      </c>
      <c r="M122" s="47">
        <v>45689</v>
      </c>
      <c r="N122" s="23" t="s">
        <v>414</v>
      </c>
      <c r="O122" s="23">
        <v>3</v>
      </c>
      <c r="P122" s="48"/>
      <c r="Q122" s="21"/>
    </row>
    <row r="123" ht="115.2" spans="1:17">
      <c r="A123" s="21"/>
      <c r="B123" s="21"/>
      <c r="C123" s="21"/>
      <c r="D123" s="21"/>
      <c r="E123" s="21"/>
      <c r="F123" s="21"/>
      <c r="G123" s="21"/>
      <c r="H123" s="23" t="s">
        <v>24</v>
      </c>
      <c r="I123" s="21" t="s">
        <v>410</v>
      </c>
      <c r="J123" s="21" t="s">
        <v>26</v>
      </c>
      <c r="K123" s="21"/>
      <c r="L123" s="23" t="s">
        <v>415</v>
      </c>
      <c r="M123" s="47">
        <v>45627</v>
      </c>
      <c r="N123" s="23" t="s">
        <v>416</v>
      </c>
      <c r="O123" s="23">
        <v>2.5</v>
      </c>
      <c r="P123" s="48"/>
      <c r="Q123" s="21"/>
    </row>
    <row r="124" ht="43.2" spans="1:17">
      <c r="A124" s="21">
        <v>28</v>
      </c>
      <c r="B124" s="23" t="s">
        <v>417</v>
      </c>
      <c r="C124" s="23" t="s">
        <v>19</v>
      </c>
      <c r="D124" s="23" t="s">
        <v>35</v>
      </c>
      <c r="E124" s="23" t="s">
        <v>179</v>
      </c>
      <c r="F124" s="23" t="s">
        <v>418</v>
      </c>
      <c r="G124" s="23" t="s">
        <v>419</v>
      </c>
      <c r="H124" s="23" t="s">
        <v>24</v>
      </c>
      <c r="I124" s="23" t="s">
        <v>317</v>
      </c>
      <c r="J124" s="21" t="s">
        <v>50</v>
      </c>
      <c r="K124" s="21"/>
      <c r="L124" s="21" t="s">
        <v>420</v>
      </c>
      <c r="M124" s="54">
        <v>45323</v>
      </c>
      <c r="N124" s="23" t="s">
        <v>421</v>
      </c>
      <c r="O124" s="48">
        <v>3</v>
      </c>
      <c r="P124" s="48">
        <v>14</v>
      </c>
      <c r="Q124" s="21"/>
    </row>
    <row r="125" ht="72" spans="1:17">
      <c r="A125" s="21"/>
      <c r="B125" s="21"/>
      <c r="C125" s="21"/>
      <c r="D125" s="21"/>
      <c r="E125" s="21"/>
      <c r="F125" s="21"/>
      <c r="G125" s="21"/>
      <c r="H125" s="23" t="s">
        <v>24</v>
      </c>
      <c r="I125" s="21" t="s">
        <v>422</v>
      </c>
      <c r="J125" s="21" t="s">
        <v>31</v>
      </c>
      <c r="K125" s="21"/>
      <c r="L125" s="23" t="s">
        <v>423</v>
      </c>
      <c r="M125" s="47">
        <v>45261</v>
      </c>
      <c r="N125" s="23" t="s">
        <v>424</v>
      </c>
      <c r="O125" s="21">
        <v>3</v>
      </c>
      <c r="P125" s="48"/>
      <c r="Q125" s="21"/>
    </row>
    <row r="126" ht="86.4" spans="1:17">
      <c r="A126" s="21"/>
      <c r="B126" s="21"/>
      <c r="C126" s="21"/>
      <c r="D126" s="21"/>
      <c r="E126" s="21"/>
      <c r="F126" s="21"/>
      <c r="G126" s="21"/>
      <c r="H126" s="23" t="s">
        <v>53</v>
      </c>
      <c r="I126" s="21" t="s">
        <v>302</v>
      </c>
      <c r="J126" s="21" t="s">
        <v>27</v>
      </c>
      <c r="K126" s="21" t="s">
        <v>229</v>
      </c>
      <c r="L126" s="23" t="s">
        <v>425</v>
      </c>
      <c r="M126" s="47">
        <v>45536</v>
      </c>
      <c r="N126" s="23" t="s">
        <v>426</v>
      </c>
      <c r="O126" s="21">
        <v>8</v>
      </c>
      <c r="P126" s="48"/>
      <c r="Q126" s="21"/>
    </row>
    <row r="127" ht="72" spans="1:17">
      <c r="A127" s="21"/>
      <c r="B127" s="21"/>
      <c r="C127" s="21"/>
      <c r="D127" s="21"/>
      <c r="E127" s="21"/>
      <c r="F127" s="21"/>
      <c r="G127" s="21"/>
      <c r="H127" s="101" t="s">
        <v>53</v>
      </c>
      <c r="I127" s="101" t="s">
        <v>427</v>
      </c>
      <c r="J127" s="94" t="s">
        <v>27</v>
      </c>
      <c r="K127" s="94" t="s">
        <v>55</v>
      </c>
      <c r="L127" s="101" t="s">
        <v>428</v>
      </c>
      <c r="M127" s="102">
        <v>45261</v>
      </c>
      <c r="N127" s="101" t="s">
        <v>429</v>
      </c>
      <c r="O127" s="94"/>
      <c r="P127" s="48"/>
      <c r="Q127" s="21" t="s">
        <v>151</v>
      </c>
    </row>
    <row r="128" ht="28.8" spans="1:17">
      <c r="A128" s="21"/>
      <c r="B128" s="21"/>
      <c r="C128" s="21"/>
      <c r="D128" s="21"/>
      <c r="E128" s="21"/>
      <c r="F128" s="21"/>
      <c r="G128" s="21"/>
      <c r="H128" s="101" t="s">
        <v>53</v>
      </c>
      <c r="I128" s="101" t="s">
        <v>347</v>
      </c>
      <c r="J128" s="94" t="s">
        <v>27</v>
      </c>
      <c r="K128" s="94" t="s">
        <v>55</v>
      </c>
      <c r="L128" s="101" t="s">
        <v>430</v>
      </c>
      <c r="M128" s="102">
        <v>45536</v>
      </c>
      <c r="N128" s="101" t="s">
        <v>431</v>
      </c>
      <c r="O128" s="94"/>
      <c r="P128" s="48"/>
      <c r="Q128" s="21" t="s">
        <v>175</v>
      </c>
    </row>
    <row r="129" ht="43.2" spans="1:17">
      <c r="A129" s="21">
        <v>29</v>
      </c>
      <c r="B129" s="23" t="s">
        <v>432</v>
      </c>
      <c r="C129" s="23" t="s">
        <v>59</v>
      </c>
      <c r="D129" s="23" t="s">
        <v>35</v>
      </c>
      <c r="E129" s="23" t="s">
        <v>21</v>
      </c>
      <c r="F129" s="23" t="s">
        <v>22</v>
      </c>
      <c r="G129" s="23" t="s">
        <v>433</v>
      </c>
      <c r="H129" s="23" t="s">
        <v>24</v>
      </c>
      <c r="I129" s="19" t="s">
        <v>434</v>
      </c>
      <c r="J129" s="19" t="s">
        <v>31</v>
      </c>
      <c r="K129" s="19"/>
      <c r="L129" s="19" t="s">
        <v>435</v>
      </c>
      <c r="M129" s="117">
        <v>45170</v>
      </c>
      <c r="N129" s="115" t="s">
        <v>436</v>
      </c>
      <c r="O129" s="19">
        <v>18</v>
      </c>
      <c r="P129" s="21">
        <v>39.5</v>
      </c>
      <c r="Q129" s="21"/>
    </row>
    <row r="130" ht="129.6" spans="1:17">
      <c r="A130" s="21"/>
      <c r="B130" s="21"/>
      <c r="C130" s="21"/>
      <c r="D130" s="21"/>
      <c r="E130" s="21"/>
      <c r="F130" s="21"/>
      <c r="G130" s="21"/>
      <c r="H130" s="23" t="s">
        <v>24</v>
      </c>
      <c r="I130" s="19" t="s">
        <v>437</v>
      </c>
      <c r="J130" s="19" t="s">
        <v>64</v>
      </c>
      <c r="K130" s="19"/>
      <c r="L130" s="19" t="s">
        <v>438</v>
      </c>
      <c r="M130" s="117">
        <v>45658</v>
      </c>
      <c r="N130" s="19" t="s">
        <v>439</v>
      </c>
      <c r="O130" s="19">
        <v>10</v>
      </c>
      <c r="P130" s="21"/>
      <c r="Q130" s="21"/>
    </row>
    <row r="131" ht="129.6" spans="1:17">
      <c r="A131" s="21"/>
      <c r="B131" s="21"/>
      <c r="C131" s="21"/>
      <c r="D131" s="21"/>
      <c r="E131" s="21"/>
      <c r="F131" s="21"/>
      <c r="G131" s="21"/>
      <c r="H131" s="23" t="s">
        <v>24</v>
      </c>
      <c r="I131" s="19" t="s">
        <v>70</v>
      </c>
      <c r="J131" s="19" t="s">
        <v>31</v>
      </c>
      <c r="K131" s="19"/>
      <c r="L131" s="19" t="s">
        <v>440</v>
      </c>
      <c r="M131" s="117">
        <v>45505</v>
      </c>
      <c r="N131" s="19" t="s">
        <v>441</v>
      </c>
      <c r="O131" s="19">
        <v>7.5</v>
      </c>
      <c r="P131" s="21"/>
      <c r="Q131" s="21"/>
    </row>
    <row r="132" ht="86.4" spans="1:17">
      <c r="A132" s="21"/>
      <c r="B132" s="21"/>
      <c r="C132" s="21"/>
      <c r="D132" s="21"/>
      <c r="E132" s="21"/>
      <c r="F132" s="21"/>
      <c r="G132" s="21"/>
      <c r="H132" s="23" t="s">
        <v>24</v>
      </c>
      <c r="I132" s="19" t="s">
        <v>442</v>
      </c>
      <c r="J132" s="19" t="s">
        <v>26</v>
      </c>
      <c r="K132" s="19"/>
      <c r="L132" s="19" t="s">
        <v>443</v>
      </c>
      <c r="M132" s="117">
        <v>45658</v>
      </c>
      <c r="N132" s="19" t="s">
        <v>444</v>
      </c>
      <c r="O132" s="19">
        <v>2.5</v>
      </c>
      <c r="P132" s="21"/>
      <c r="Q132" s="21"/>
    </row>
    <row r="133" ht="43.2" spans="1:17">
      <c r="A133" s="21"/>
      <c r="B133" s="21"/>
      <c r="C133" s="21"/>
      <c r="D133" s="21"/>
      <c r="E133" s="21"/>
      <c r="F133" s="21"/>
      <c r="G133" s="21"/>
      <c r="H133" s="23" t="s">
        <v>24</v>
      </c>
      <c r="I133" s="19" t="s">
        <v>317</v>
      </c>
      <c r="J133" s="19" t="s">
        <v>50</v>
      </c>
      <c r="K133" s="19"/>
      <c r="L133" s="19" t="s">
        <v>445</v>
      </c>
      <c r="M133" s="117">
        <v>45597</v>
      </c>
      <c r="N133" s="19" t="s">
        <v>446</v>
      </c>
      <c r="O133" s="19">
        <v>0.9</v>
      </c>
      <c r="P133" s="21"/>
      <c r="Q133" s="21"/>
    </row>
    <row r="134" ht="28.8" spans="1:17">
      <c r="A134" s="21"/>
      <c r="B134" s="21"/>
      <c r="C134" s="21"/>
      <c r="D134" s="21"/>
      <c r="E134" s="21"/>
      <c r="F134" s="21"/>
      <c r="G134" s="21"/>
      <c r="H134" s="23" t="s">
        <v>24</v>
      </c>
      <c r="I134" s="19" t="s">
        <v>317</v>
      </c>
      <c r="J134" s="19" t="s">
        <v>50</v>
      </c>
      <c r="K134" s="19"/>
      <c r="L134" s="19" t="s">
        <v>447</v>
      </c>
      <c r="M134" s="117">
        <v>45444</v>
      </c>
      <c r="N134" s="19" t="s">
        <v>448</v>
      </c>
      <c r="O134" s="19">
        <v>0.6</v>
      </c>
      <c r="P134" s="21"/>
      <c r="Q134" s="21"/>
    </row>
    <row r="135" ht="57.6" spans="1:17">
      <c r="A135" s="23">
        <v>30</v>
      </c>
      <c r="B135" s="23" t="s">
        <v>449</v>
      </c>
      <c r="C135" s="23" t="s">
        <v>19</v>
      </c>
      <c r="D135" s="23" t="s">
        <v>35</v>
      </c>
      <c r="E135" s="23" t="s">
        <v>179</v>
      </c>
      <c r="F135" s="23" t="s">
        <v>450</v>
      </c>
      <c r="G135" s="23" t="s">
        <v>451</v>
      </c>
      <c r="H135" s="101" t="s">
        <v>53</v>
      </c>
      <c r="I135" s="94" t="s">
        <v>452</v>
      </c>
      <c r="J135" s="94" t="s">
        <v>26</v>
      </c>
      <c r="K135" s="94" t="s">
        <v>55</v>
      </c>
      <c r="L135" s="94" t="s">
        <v>453</v>
      </c>
      <c r="M135" s="102">
        <v>45170</v>
      </c>
      <c r="N135" s="101" t="s">
        <v>454</v>
      </c>
      <c r="O135" s="94"/>
      <c r="P135" s="21">
        <v>43.05</v>
      </c>
      <c r="Q135" s="21" t="s">
        <v>175</v>
      </c>
    </row>
    <row r="136" ht="43.2" spans="1:17">
      <c r="A136" s="21"/>
      <c r="B136" s="21"/>
      <c r="C136" s="21"/>
      <c r="D136" s="21"/>
      <c r="E136" s="21"/>
      <c r="F136" s="21"/>
      <c r="G136" s="21"/>
      <c r="H136" s="23" t="s">
        <v>53</v>
      </c>
      <c r="I136" s="21" t="s">
        <v>455</v>
      </c>
      <c r="J136" s="48" t="s">
        <v>26</v>
      </c>
      <c r="K136" s="21" t="s">
        <v>55</v>
      </c>
      <c r="L136" s="21" t="s">
        <v>456</v>
      </c>
      <c r="M136" s="47">
        <v>45505</v>
      </c>
      <c r="N136" s="51" t="s">
        <v>457</v>
      </c>
      <c r="O136" s="21">
        <v>8</v>
      </c>
      <c r="P136" s="21"/>
      <c r="Q136" s="21"/>
    </row>
    <row r="137" ht="28.8" spans="1:17">
      <c r="A137" s="21"/>
      <c r="B137" s="21"/>
      <c r="C137" s="21"/>
      <c r="D137" s="21"/>
      <c r="E137" s="21"/>
      <c r="F137" s="21"/>
      <c r="G137" s="21"/>
      <c r="H137" s="101" t="s">
        <v>53</v>
      </c>
      <c r="I137" s="94" t="s">
        <v>458</v>
      </c>
      <c r="J137" s="94" t="s">
        <v>459</v>
      </c>
      <c r="K137" s="94" t="s">
        <v>168</v>
      </c>
      <c r="L137" s="94" t="s">
        <v>458</v>
      </c>
      <c r="M137" s="102">
        <v>45413</v>
      </c>
      <c r="N137" s="121" t="s">
        <v>449</v>
      </c>
      <c r="O137" s="94"/>
      <c r="P137" s="21"/>
      <c r="Q137" s="21" t="s">
        <v>175</v>
      </c>
    </row>
    <row r="138" ht="57.6" spans="1:17">
      <c r="A138" s="21"/>
      <c r="B138" s="21"/>
      <c r="C138" s="21"/>
      <c r="D138" s="21"/>
      <c r="E138" s="21"/>
      <c r="F138" s="21"/>
      <c r="G138" s="21"/>
      <c r="H138" s="101" t="s">
        <v>53</v>
      </c>
      <c r="I138" s="94" t="s">
        <v>460</v>
      </c>
      <c r="J138" s="94" t="s">
        <v>459</v>
      </c>
      <c r="K138" s="94" t="s">
        <v>55</v>
      </c>
      <c r="L138" s="94" t="s">
        <v>460</v>
      </c>
      <c r="M138" s="102">
        <v>45139</v>
      </c>
      <c r="N138" s="121" t="s">
        <v>461</v>
      </c>
      <c r="O138" s="94"/>
      <c r="P138" s="21"/>
      <c r="Q138" s="21" t="s">
        <v>175</v>
      </c>
    </row>
    <row r="139" ht="43.2" spans="1:17">
      <c r="A139" s="21"/>
      <c r="B139" s="21"/>
      <c r="C139" s="21"/>
      <c r="D139" s="21"/>
      <c r="E139" s="21"/>
      <c r="F139" s="21"/>
      <c r="G139" s="21"/>
      <c r="H139" s="23" t="s">
        <v>53</v>
      </c>
      <c r="I139" s="21" t="s">
        <v>462</v>
      </c>
      <c r="J139" s="48" t="s">
        <v>26</v>
      </c>
      <c r="K139" s="21" t="s">
        <v>55</v>
      </c>
      <c r="L139" s="21" t="s">
        <v>463</v>
      </c>
      <c r="M139" s="47">
        <v>45017</v>
      </c>
      <c r="N139" s="23" t="s">
        <v>464</v>
      </c>
      <c r="O139" s="21">
        <v>3</v>
      </c>
      <c r="P139" s="21"/>
      <c r="Q139" s="21"/>
    </row>
    <row r="140" ht="86.4" spans="1:17">
      <c r="A140" s="21"/>
      <c r="B140" s="21"/>
      <c r="C140" s="21"/>
      <c r="D140" s="21"/>
      <c r="E140" s="21"/>
      <c r="F140" s="21"/>
      <c r="G140" s="21"/>
      <c r="H140" s="23" t="s">
        <v>24</v>
      </c>
      <c r="I140" s="21" t="s">
        <v>465</v>
      </c>
      <c r="J140" s="21" t="s">
        <v>64</v>
      </c>
      <c r="K140" s="21" t="s">
        <v>27</v>
      </c>
      <c r="L140" s="48" t="s">
        <v>466</v>
      </c>
      <c r="M140" s="47">
        <v>45717</v>
      </c>
      <c r="N140" s="51" t="s">
        <v>467</v>
      </c>
      <c r="O140" s="48">
        <v>10</v>
      </c>
      <c r="P140" s="21"/>
      <c r="Q140" s="21"/>
    </row>
    <row r="141" ht="43.2" spans="1:17">
      <c r="A141" s="21"/>
      <c r="B141" s="21"/>
      <c r="C141" s="21"/>
      <c r="D141" s="21"/>
      <c r="E141" s="21"/>
      <c r="F141" s="21"/>
      <c r="G141" s="21"/>
      <c r="H141" s="23" t="s">
        <v>24</v>
      </c>
      <c r="I141" s="21" t="s">
        <v>468</v>
      </c>
      <c r="J141" s="21" t="s">
        <v>50</v>
      </c>
      <c r="K141" s="21" t="s">
        <v>27</v>
      </c>
      <c r="L141" s="21" t="s">
        <v>469</v>
      </c>
      <c r="M141" s="47">
        <v>45413</v>
      </c>
      <c r="N141" s="51" t="s">
        <v>470</v>
      </c>
      <c r="O141" s="48">
        <v>3</v>
      </c>
      <c r="P141" s="21"/>
      <c r="Q141" s="21"/>
    </row>
    <row r="142" ht="86.4" spans="1:17">
      <c r="A142" s="21"/>
      <c r="B142" s="21"/>
      <c r="C142" s="21"/>
      <c r="D142" s="21"/>
      <c r="E142" s="21"/>
      <c r="F142" s="21"/>
      <c r="G142" s="21"/>
      <c r="H142" s="23" t="s">
        <v>24</v>
      </c>
      <c r="I142" s="21" t="s">
        <v>471</v>
      </c>
      <c r="J142" s="21" t="s">
        <v>241</v>
      </c>
      <c r="K142" s="21" t="s">
        <v>27</v>
      </c>
      <c r="L142" s="21" t="s">
        <v>472</v>
      </c>
      <c r="M142" s="104">
        <v>45566</v>
      </c>
      <c r="N142" s="19" t="s">
        <v>473</v>
      </c>
      <c r="O142" s="48">
        <v>6</v>
      </c>
      <c r="P142" s="21"/>
      <c r="Q142" s="21"/>
    </row>
    <row r="143" ht="72" spans="1:17">
      <c r="A143" s="21"/>
      <c r="B143" s="21"/>
      <c r="C143" s="21"/>
      <c r="D143" s="21"/>
      <c r="E143" s="21"/>
      <c r="F143" s="21"/>
      <c r="G143" s="21"/>
      <c r="H143" s="23" t="s">
        <v>24</v>
      </c>
      <c r="I143" s="21" t="s">
        <v>471</v>
      </c>
      <c r="J143" s="21" t="s">
        <v>64</v>
      </c>
      <c r="K143" s="21" t="s">
        <v>27</v>
      </c>
      <c r="L143" s="48" t="s">
        <v>474</v>
      </c>
      <c r="M143" s="104">
        <v>45717</v>
      </c>
      <c r="N143" s="23" t="s">
        <v>475</v>
      </c>
      <c r="O143" s="48">
        <v>5</v>
      </c>
      <c r="P143" s="21"/>
      <c r="Q143" s="21"/>
    </row>
    <row r="144" ht="86.4" spans="1:17">
      <c r="A144" s="21"/>
      <c r="B144" s="21"/>
      <c r="C144" s="21"/>
      <c r="D144" s="21"/>
      <c r="E144" s="21"/>
      <c r="F144" s="21"/>
      <c r="G144" s="21"/>
      <c r="H144" s="23" t="s">
        <v>24</v>
      </c>
      <c r="I144" s="21" t="s">
        <v>46</v>
      </c>
      <c r="J144" s="21" t="s">
        <v>26</v>
      </c>
      <c r="K144" s="21" t="s">
        <v>27</v>
      </c>
      <c r="L144" s="21" t="s">
        <v>476</v>
      </c>
      <c r="M144" s="47">
        <v>45383</v>
      </c>
      <c r="N144" s="23" t="s">
        <v>477</v>
      </c>
      <c r="O144" s="48">
        <v>6.25</v>
      </c>
      <c r="P144" s="21"/>
      <c r="Q144" s="21"/>
    </row>
    <row r="145" ht="100.8" spans="1:17">
      <c r="A145" s="21"/>
      <c r="B145" s="21"/>
      <c r="C145" s="21"/>
      <c r="D145" s="21"/>
      <c r="E145" s="21"/>
      <c r="F145" s="21"/>
      <c r="G145" s="21"/>
      <c r="H145" s="23" t="s">
        <v>24</v>
      </c>
      <c r="I145" s="21" t="s">
        <v>478</v>
      </c>
      <c r="J145" s="21" t="s">
        <v>241</v>
      </c>
      <c r="K145" s="21" t="s">
        <v>27</v>
      </c>
      <c r="L145" s="21" t="s">
        <v>479</v>
      </c>
      <c r="M145" s="104">
        <v>45566</v>
      </c>
      <c r="N145" s="23" t="s">
        <v>480</v>
      </c>
      <c r="O145" s="48">
        <v>1.8</v>
      </c>
      <c r="P145" s="21"/>
      <c r="Q145" s="21"/>
    </row>
    <row r="146" ht="57.6" spans="1:17">
      <c r="A146" s="21"/>
      <c r="B146" s="21"/>
      <c r="C146" s="21"/>
      <c r="D146" s="21"/>
      <c r="E146" s="21"/>
      <c r="F146" s="21"/>
      <c r="G146" s="21"/>
      <c r="H146" s="23" t="s">
        <v>24</v>
      </c>
      <c r="I146" s="21" t="s">
        <v>126</v>
      </c>
      <c r="J146" s="21" t="s">
        <v>126</v>
      </c>
      <c r="K146" s="21" t="s">
        <v>27</v>
      </c>
      <c r="L146" s="48" t="s">
        <v>481</v>
      </c>
      <c r="M146" s="104">
        <v>45119</v>
      </c>
      <c r="N146" s="23" t="s">
        <v>482</v>
      </c>
      <c r="O146" s="48">
        <v>0</v>
      </c>
      <c r="P146" s="21"/>
      <c r="Q146" s="21"/>
    </row>
    <row r="147" ht="43.2" spans="1:17">
      <c r="A147" s="21"/>
      <c r="B147" s="21"/>
      <c r="C147" s="21"/>
      <c r="D147" s="21"/>
      <c r="E147" s="21"/>
      <c r="F147" s="21"/>
      <c r="G147" s="21"/>
      <c r="H147" s="23" t="s">
        <v>24</v>
      </c>
      <c r="I147" s="21" t="s">
        <v>126</v>
      </c>
      <c r="J147" s="21" t="s">
        <v>126</v>
      </c>
      <c r="K147" s="21" t="s">
        <v>27</v>
      </c>
      <c r="L147" s="48" t="s">
        <v>483</v>
      </c>
      <c r="M147" s="104">
        <v>45092</v>
      </c>
      <c r="N147" s="23" t="s">
        <v>482</v>
      </c>
      <c r="O147" s="48">
        <v>0</v>
      </c>
      <c r="P147" s="21"/>
      <c r="Q147" s="21"/>
    </row>
    <row r="148" ht="86.4" spans="1:17">
      <c r="A148" s="21">
        <v>31</v>
      </c>
      <c r="B148" s="23" t="s">
        <v>484</v>
      </c>
      <c r="C148" s="23" t="s">
        <v>59</v>
      </c>
      <c r="D148" s="23" t="s">
        <v>35</v>
      </c>
      <c r="E148" s="23" t="s">
        <v>21</v>
      </c>
      <c r="F148" s="23" t="s">
        <v>22</v>
      </c>
      <c r="G148" s="23" t="s">
        <v>485</v>
      </c>
      <c r="H148" s="23" t="s">
        <v>24</v>
      </c>
      <c r="I148" s="23" t="s">
        <v>486</v>
      </c>
      <c r="J148" s="23" t="s">
        <v>31</v>
      </c>
      <c r="K148" s="21" t="s">
        <v>27</v>
      </c>
      <c r="L148" s="21" t="s">
        <v>487</v>
      </c>
      <c r="M148" s="47">
        <v>45717</v>
      </c>
      <c r="N148" s="23" t="s">
        <v>488</v>
      </c>
      <c r="O148" s="21">
        <v>15</v>
      </c>
      <c r="P148" s="21">
        <v>21.3</v>
      </c>
      <c r="Q148" s="21"/>
    </row>
    <row r="149" ht="72" spans="1:17">
      <c r="A149" s="21"/>
      <c r="B149" s="21"/>
      <c r="C149" s="21"/>
      <c r="D149" s="21"/>
      <c r="E149" s="21"/>
      <c r="F149" s="21"/>
      <c r="G149" s="21"/>
      <c r="H149" s="23" t="s">
        <v>24</v>
      </c>
      <c r="I149" s="23" t="s">
        <v>489</v>
      </c>
      <c r="J149" s="23" t="s">
        <v>31</v>
      </c>
      <c r="K149" s="21" t="s">
        <v>27</v>
      </c>
      <c r="L149" s="21" t="s">
        <v>490</v>
      </c>
      <c r="M149" s="104">
        <v>45474</v>
      </c>
      <c r="N149" s="23" t="s">
        <v>491</v>
      </c>
      <c r="O149" s="21">
        <v>4.5</v>
      </c>
      <c r="P149" s="21"/>
      <c r="Q149" s="21"/>
    </row>
    <row r="150" ht="72" spans="1:17">
      <c r="A150" s="21"/>
      <c r="B150" s="21"/>
      <c r="C150" s="21"/>
      <c r="D150" s="21"/>
      <c r="E150" s="21"/>
      <c r="F150" s="21"/>
      <c r="G150" s="21"/>
      <c r="H150" s="101" t="s">
        <v>24</v>
      </c>
      <c r="I150" s="101" t="s">
        <v>384</v>
      </c>
      <c r="J150" s="101" t="s">
        <v>26</v>
      </c>
      <c r="K150" s="94" t="s">
        <v>27</v>
      </c>
      <c r="L150" s="103" t="s">
        <v>492</v>
      </c>
      <c r="M150" s="112">
        <v>45839</v>
      </c>
      <c r="N150" s="101" t="s">
        <v>493</v>
      </c>
      <c r="O150" s="94"/>
      <c r="P150" s="21"/>
      <c r="Q150" s="21" t="s">
        <v>42</v>
      </c>
    </row>
    <row r="151" ht="100.8" spans="1:17">
      <c r="A151" s="21"/>
      <c r="B151" s="21"/>
      <c r="C151" s="21"/>
      <c r="D151" s="21"/>
      <c r="E151" s="21"/>
      <c r="F151" s="21"/>
      <c r="G151" s="21"/>
      <c r="H151" s="23" t="s">
        <v>24</v>
      </c>
      <c r="I151" s="23" t="s">
        <v>494</v>
      </c>
      <c r="J151" s="23" t="s">
        <v>241</v>
      </c>
      <c r="K151" s="21" t="s">
        <v>27</v>
      </c>
      <c r="L151" s="23" t="s">
        <v>495</v>
      </c>
      <c r="M151" s="104">
        <v>45566</v>
      </c>
      <c r="N151" s="23" t="s">
        <v>496</v>
      </c>
      <c r="O151" s="21">
        <v>1.8</v>
      </c>
      <c r="P151" s="21"/>
      <c r="Q151" s="21"/>
    </row>
    <row r="152" ht="28.8" spans="1:17">
      <c r="A152" s="21"/>
      <c r="B152" s="21"/>
      <c r="C152" s="21"/>
      <c r="D152" s="21"/>
      <c r="E152" s="21"/>
      <c r="F152" s="21"/>
      <c r="G152" s="21"/>
      <c r="H152" s="101" t="s">
        <v>53</v>
      </c>
      <c r="I152" s="101" t="s">
        <v>347</v>
      </c>
      <c r="J152" s="94" t="s">
        <v>27</v>
      </c>
      <c r="K152" s="94" t="s">
        <v>55</v>
      </c>
      <c r="L152" s="101" t="s">
        <v>497</v>
      </c>
      <c r="M152" s="111">
        <v>45474</v>
      </c>
      <c r="N152" s="101" t="s">
        <v>484</v>
      </c>
      <c r="O152" s="94"/>
      <c r="P152" s="21"/>
      <c r="Q152" s="21" t="s">
        <v>175</v>
      </c>
    </row>
    <row r="153" ht="86.4" spans="1:17">
      <c r="A153" s="21">
        <v>32</v>
      </c>
      <c r="B153" s="23" t="s">
        <v>498</v>
      </c>
      <c r="C153" s="23" t="s">
        <v>19</v>
      </c>
      <c r="D153" s="23" t="s">
        <v>35</v>
      </c>
      <c r="E153" s="23" t="s">
        <v>21</v>
      </c>
      <c r="F153" s="23" t="s">
        <v>22</v>
      </c>
      <c r="G153" s="23" t="s">
        <v>499</v>
      </c>
      <c r="H153" s="23" t="s">
        <v>24</v>
      </c>
      <c r="I153" s="48" t="s">
        <v>500</v>
      </c>
      <c r="J153" s="48" t="s">
        <v>64</v>
      </c>
      <c r="K153" s="21"/>
      <c r="L153" s="21" t="s">
        <v>501</v>
      </c>
      <c r="M153" s="54">
        <v>45200</v>
      </c>
      <c r="N153" s="48" t="s">
        <v>502</v>
      </c>
      <c r="O153" s="48">
        <v>15</v>
      </c>
      <c r="P153" s="48">
        <v>24</v>
      </c>
      <c r="Q153" s="21"/>
    </row>
    <row r="154" ht="57.6" spans="1:17">
      <c r="A154" s="21"/>
      <c r="B154" s="21"/>
      <c r="C154" s="21"/>
      <c r="D154" s="21"/>
      <c r="E154" s="21"/>
      <c r="F154" s="21"/>
      <c r="G154" s="21"/>
      <c r="H154" s="23" t="s">
        <v>24</v>
      </c>
      <c r="I154" s="48" t="s">
        <v>503</v>
      </c>
      <c r="J154" s="48" t="s">
        <v>64</v>
      </c>
      <c r="K154" s="21"/>
      <c r="L154" s="21" t="s">
        <v>504</v>
      </c>
      <c r="M154" s="54">
        <v>45261</v>
      </c>
      <c r="N154" s="19" t="s">
        <v>505</v>
      </c>
      <c r="O154" s="21">
        <v>4.5</v>
      </c>
      <c r="P154" s="48"/>
      <c r="Q154" s="21"/>
    </row>
    <row r="155" ht="72" spans="1:17">
      <c r="A155" s="21"/>
      <c r="B155" s="21"/>
      <c r="C155" s="21"/>
      <c r="D155" s="21"/>
      <c r="E155" s="21"/>
      <c r="F155" s="21"/>
      <c r="G155" s="21"/>
      <c r="H155" s="23" t="s">
        <v>24</v>
      </c>
      <c r="I155" s="48" t="s">
        <v>503</v>
      </c>
      <c r="J155" s="48" t="s">
        <v>64</v>
      </c>
      <c r="K155" s="21"/>
      <c r="L155" s="21" t="s">
        <v>506</v>
      </c>
      <c r="M155" s="54">
        <v>45200</v>
      </c>
      <c r="N155" s="19" t="s">
        <v>507</v>
      </c>
      <c r="O155" s="21">
        <v>4.5</v>
      </c>
      <c r="P155" s="48"/>
      <c r="Q155" s="21"/>
    </row>
    <row r="156" ht="86.4" spans="1:17">
      <c r="A156" s="21">
        <v>33</v>
      </c>
      <c r="B156" s="23" t="s">
        <v>508</v>
      </c>
      <c r="C156" s="23" t="s">
        <v>19</v>
      </c>
      <c r="D156" s="23" t="s">
        <v>20</v>
      </c>
      <c r="E156" s="23" t="s">
        <v>404</v>
      </c>
      <c r="F156" s="23" t="s">
        <v>405</v>
      </c>
      <c r="G156" s="23" t="s">
        <v>509</v>
      </c>
      <c r="H156" s="23" t="s">
        <v>24</v>
      </c>
      <c r="I156" s="21" t="s">
        <v>510</v>
      </c>
      <c r="J156" s="21" t="s">
        <v>31</v>
      </c>
      <c r="K156" s="21"/>
      <c r="L156" s="23" t="s">
        <v>511</v>
      </c>
      <c r="M156" s="104">
        <v>45717</v>
      </c>
      <c r="N156" s="23" t="s">
        <v>512</v>
      </c>
      <c r="O156" s="21">
        <v>7.5</v>
      </c>
      <c r="P156" s="19">
        <v>29.75</v>
      </c>
      <c r="Q156" s="21"/>
    </row>
    <row r="157" ht="72" spans="1:17">
      <c r="A157" s="21"/>
      <c r="B157" s="21"/>
      <c r="C157" s="21"/>
      <c r="D157" s="21"/>
      <c r="E157" s="21"/>
      <c r="F157" s="21"/>
      <c r="G157" s="21"/>
      <c r="H157" s="23" t="s">
        <v>24</v>
      </c>
      <c r="I157" s="23" t="s">
        <v>89</v>
      </c>
      <c r="J157" s="21" t="s">
        <v>31</v>
      </c>
      <c r="K157" s="21"/>
      <c r="L157" s="23" t="s">
        <v>513</v>
      </c>
      <c r="M157" s="104">
        <v>45627</v>
      </c>
      <c r="N157" s="48" t="s">
        <v>514</v>
      </c>
      <c r="O157" s="21">
        <v>15</v>
      </c>
      <c r="P157" s="19"/>
      <c r="Q157" s="21"/>
    </row>
    <row r="158" ht="86.4" spans="1:17">
      <c r="A158" s="21"/>
      <c r="B158" s="21"/>
      <c r="C158" s="21"/>
      <c r="D158" s="21"/>
      <c r="E158" s="21"/>
      <c r="F158" s="21"/>
      <c r="G158" s="21"/>
      <c r="H158" s="23" t="s">
        <v>24</v>
      </c>
      <c r="I158" s="23" t="s">
        <v>515</v>
      </c>
      <c r="J158" s="21" t="s">
        <v>26</v>
      </c>
      <c r="K158" s="21"/>
      <c r="L158" s="23" t="s">
        <v>516</v>
      </c>
      <c r="M158" s="47">
        <v>45689</v>
      </c>
      <c r="N158" s="23" t="s">
        <v>517</v>
      </c>
      <c r="O158" s="21">
        <v>6.25</v>
      </c>
      <c r="P158" s="19"/>
      <c r="Q158" s="21"/>
    </row>
    <row r="159" ht="28.8" spans="1:17">
      <c r="A159" s="21"/>
      <c r="B159" s="21"/>
      <c r="C159" s="21"/>
      <c r="D159" s="21"/>
      <c r="E159" s="21"/>
      <c r="F159" s="21"/>
      <c r="G159" s="21"/>
      <c r="H159" s="23" t="s">
        <v>53</v>
      </c>
      <c r="I159" s="23" t="s">
        <v>347</v>
      </c>
      <c r="J159" s="21"/>
      <c r="K159" s="23" t="s">
        <v>55</v>
      </c>
      <c r="L159" s="21" t="s">
        <v>518</v>
      </c>
      <c r="M159" s="122" t="s">
        <v>519</v>
      </c>
      <c r="N159" s="23" t="s">
        <v>520</v>
      </c>
      <c r="O159" s="21">
        <v>1</v>
      </c>
      <c r="P159" s="19"/>
      <c r="Q159" s="21"/>
    </row>
    <row r="160" ht="72" spans="1:17">
      <c r="A160" s="21">
        <v>34</v>
      </c>
      <c r="B160" s="21" t="s">
        <v>521</v>
      </c>
      <c r="C160" s="21" t="s">
        <v>19</v>
      </c>
      <c r="D160" s="21" t="s">
        <v>35</v>
      </c>
      <c r="E160" s="21" t="s">
        <v>404</v>
      </c>
      <c r="F160" s="95" t="s">
        <v>405</v>
      </c>
      <c r="G160" s="21" t="s">
        <v>522</v>
      </c>
      <c r="H160" s="21" t="s">
        <v>24</v>
      </c>
      <c r="I160" s="21" t="s">
        <v>523</v>
      </c>
      <c r="J160" s="21" t="s">
        <v>26</v>
      </c>
      <c r="K160" s="21" t="s">
        <v>27</v>
      </c>
      <c r="L160" s="21" t="s">
        <v>524</v>
      </c>
      <c r="M160" s="47">
        <v>45536</v>
      </c>
      <c r="N160" s="23" t="s">
        <v>525</v>
      </c>
      <c r="O160" s="48">
        <v>6.25</v>
      </c>
      <c r="P160" s="48">
        <v>26.95</v>
      </c>
      <c r="Q160" s="21"/>
    </row>
    <row r="161" ht="115.2" spans="1:17">
      <c r="A161" s="21"/>
      <c r="B161" s="21"/>
      <c r="C161" s="21"/>
      <c r="D161" s="21"/>
      <c r="E161" s="21"/>
      <c r="F161" s="21"/>
      <c r="G161" s="21"/>
      <c r="H161" s="21" t="s">
        <v>24</v>
      </c>
      <c r="I161" s="21" t="s">
        <v>523</v>
      </c>
      <c r="J161" s="21" t="s">
        <v>26</v>
      </c>
      <c r="K161" s="21" t="s">
        <v>27</v>
      </c>
      <c r="L161" s="23" t="s">
        <v>526</v>
      </c>
      <c r="M161" s="47">
        <v>45474</v>
      </c>
      <c r="N161" s="23" t="s">
        <v>527</v>
      </c>
      <c r="O161" s="48">
        <v>3.75</v>
      </c>
      <c r="P161" s="48"/>
      <c r="Q161" s="21"/>
    </row>
    <row r="162" ht="86.4" spans="1:17">
      <c r="A162" s="21"/>
      <c r="B162" s="21"/>
      <c r="C162" s="21"/>
      <c r="D162" s="21"/>
      <c r="E162" s="21"/>
      <c r="F162" s="21"/>
      <c r="G162" s="21"/>
      <c r="H162" s="94" t="s">
        <v>24</v>
      </c>
      <c r="I162" s="94" t="s">
        <v>528</v>
      </c>
      <c r="J162" s="94" t="s">
        <v>31</v>
      </c>
      <c r="K162" s="94" t="s">
        <v>27</v>
      </c>
      <c r="L162" s="101" t="s">
        <v>529</v>
      </c>
      <c r="M162" s="102">
        <v>45809</v>
      </c>
      <c r="N162" s="101" t="s">
        <v>530</v>
      </c>
      <c r="O162" s="103"/>
      <c r="P162" s="48"/>
      <c r="Q162" s="21" t="s">
        <v>42</v>
      </c>
    </row>
    <row r="163" ht="100.8" spans="1:17">
      <c r="A163" s="21"/>
      <c r="B163" s="21"/>
      <c r="C163" s="21"/>
      <c r="D163" s="21"/>
      <c r="E163" s="21"/>
      <c r="F163" s="21"/>
      <c r="G163" s="21"/>
      <c r="H163" s="21" t="s">
        <v>24</v>
      </c>
      <c r="I163" s="21" t="s">
        <v>531</v>
      </c>
      <c r="J163" s="21" t="s">
        <v>26</v>
      </c>
      <c r="K163" s="21" t="s">
        <v>27</v>
      </c>
      <c r="L163" s="23" t="s">
        <v>532</v>
      </c>
      <c r="M163" s="104">
        <v>45901</v>
      </c>
      <c r="N163" s="23" t="s">
        <v>533</v>
      </c>
      <c r="O163" s="21">
        <v>3.75</v>
      </c>
      <c r="P163" s="48"/>
      <c r="Q163" s="21"/>
    </row>
    <row r="164" ht="100.8" spans="1:17">
      <c r="A164" s="21"/>
      <c r="B164" s="21"/>
      <c r="C164" s="21"/>
      <c r="D164" s="21"/>
      <c r="E164" s="21"/>
      <c r="F164" s="21"/>
      <c r="G164" s="21"/>
      <c r="H164" s="21" t="s">
        <v>24</v>
      </c>
      <c r="I164" s="21" t="s">
        <v>534</v>
      </c>
      <c r="J164" s="21" t="s">
        <v>31</v>
      </c>
      <c r="K164" s="21" t="s">
        <v>27</v>
      </c>
      <c r="L164" s="23" t="s">
        <v>535</v>
      </c>
      <c r="M164" s="47">
        <v>45566</v>
      </c>
      <c r="N164" s="23" t="s">
        <v>536</v>
      </c>
      <c r="O164" s="48">
        <v>3</v>
      </c>
      <c r="P164" s="48"/>
      <c r="Q164" s="21"/>
    </row>
    <row r="165" ht="72" spans="1:17">
      <c r="A165" s="21"/>
      <c r="B165" s="21"/>
      <c r="C165" s="21"/>
      <c r="D165" s="21"/>
      <c r="E165" s="21"/>
      <c r="F165" s="21"/>
      <c r="G165" s="21"/>
      <c r="H165" s="21" t="s">
        <v>24</v>
      </c>
      <c r="I165" s="21" t="s">
        <v>537</v>
      </c>
      <c r="J165" s="21" t="s">
        <v>26</v>
      </c>
      <c r="K165" s="21" t="s">
        <v>27</v>
      </c>
      <c r="L165" s="23" t="s">
        <v>538</v>
      </c>
      <c r="M165" s="47">
        <v>45017</v>
      </c>
      <c r="N165" s="23" t="s">
        <v>539</v>
      </c>
      <c r="O165" s="48">
        <v>4.5</v>
      </c>
      <c r="P165" s="48"/>
      <c r="Q165" s="21"/>
    </row>
    <row r="166" ht="100.8" spans="1:17">
      <c r="A166" s="21"/>
      <c r="B166" s="21"/>
      <c r="C166" s="21"/>
      <c r="D166" s="21"/>
      <c r="E166" s="21"/>
      <c r="F166" s="21"/>
      <c r="G166" s="21"/>
      <c r="H166" s="21" t="s">
        <v>24</v>
      </c>
      <c r="I166" s="21" t="s">
        <v>540</v>
      </c>
      <c r="J166" s="48" t="s">
        <v>26</v>
      </c>
      <c r="K166" s="21" t="s">
        <v>27</v>
      </c>
      <c r="L166" s="23" t="s">
        <v>541</v>
      </c>
      <c r="M166" s="47">
        <v>45047</v>
      </c>
      <c r="N166" s="23" t="s">
        <v>539</v>
      </c>
      <c r="O166" s="48">
        <v>4.5</v>
      </c>
      <c r="P166" s="48"/>
      <c r="Q166" s="21"/>
    </row>
    <row r="167" ht="28.8" spans="1:17">
      <c r="A167" s="21"/>
      <c r="B167" s="21"/>
      <c r="C167" s="21"/>
      <c r="D167" s="21"/>
      <c r="E167" s="21"/>
      <c r="F167" s="21"/>
      <c r="G167" s="21"/>
      <c r="H167" s="21" t="s">
        <v>24</v>
      </c>
      <c r="I167" s="21" t="s">
        <v>542</v>
      </c>
      <c r="J167" s="21" t="s">
        <v>50</v>
      </c>
      <c r="K167" s="21" t="s">
        <v>27</v>
      </c>
      <c r="L167" s="23" t="s">
        <v>543</v>
      </c>
      <c r="M167" s="47">
        <v>45200</v>
      </c>
      <c r="N167" s="23" t="s">
        <v>544</v>
      </c>
      <c r="O167" s="48">
        <v>0.6</v>
      </c>
      <c r="P167" s="48"/>
      <c r="Q167" s="21"/>
    </row>
    <row r="168" ht="28.8" spans="1:17">
      <c r="A168" s="21"/>
      <c r="B168" s="21"/>
      <c r="C168" s="21"/>
      <c r="D168" s="21"/>
      <c r="E168" s="21"/>
      <c r="F168" s="21"/>
      <c r="G168" s="21"/>
      <c r="H168" s="21" t="s">
        <v>24</v>
      </c>
      <c r="I168" s="21" t="s">
        <v>545</v>
      </c>
      <c r="J168" s="48" t="s">
        <v>50</v>
      </c>
      <c r="K168" s="21" t="s">
        <v>27</v>
      </c>
      <c r="L168" s="23" t="s">
        <v>546</v>
      </c>
      <c r="M168" s="47">
        <v>45689</v>
      </c>
      <c r="N168" s="23" t="s">
        <v>547</v>
      </c>
      <c r="O168" s="48">
        <v>0.6</v>
      </c>
      <c r="P168" s="48"/>
      <c r="Q168" s="21"/>
    </row>
    <row r="169" ht="86.4" spans="1:17">
      <c r="A169" s="21">
        <v>35</v>
      </c>
      <c r="B169" s="23" t="s">
        <v>548</v>
      </c>
      <c r="C169" s="23" t="s">
        <v>19</v>
      </c>
      <c r="D169" s="21" t="s">
        <v>35</v>
      </c>
      <c r="E169" s="23" t="s">
        <v>404</v>
      </c>
      <c r="F169" s="23" t="s">
        <v>405</v>
      </c>
      <c r="G169" s="23" t="s">
        <v>549</v>
      </c>
      <c r="H169" s="21" t="s">
        <v>24</v>
      </c>
      <c r="I169" s="23" t="s">
        <v>550</v>
      </c>
      <c r="J169" s="21" t="s">
        <v>31</v>
      </c>
      <c r="K169" s="21" t="s">
        <v>27</v>
      </c>
      <c r="L169" s="23" t="s">
        <v>551</v>
      </c>
      <c r="M169" s="54">
        <v>45597</v>
      </c>
      <c r="N169" s="23" t="s">
        <v>552</v>
      </c>
      <c r="O169" s="48">
        <v>7.5</v>
      </c>
      <c r="P169" s="48">
        <v>59.75</v>
      </c>
      <c r="Q169" s="21"/>
    </row>
    <row r="170" ht="72" spans="1:17">
      <c r="A170" s="21"/>
      <c r="B170" s="21"/>
      <c r="C170" s="21"/>
      <c r="D170" s="21"/>
      <c r="E170" s="21"/>
      <c r="F170" s="21"/>
      <c r="G170" s="21"/>
      <c r="H170" s="21" t="s">
        <v>24</v>
      </c>
      <c r="I170" s="23" t="s">
        <v>553</v>
      </c>
      <c r="J170" s="21" t="s">
        <v>31</v>
      </c>
      <c r="K170" s="21" t="s">
        <v>27</v>
      </c>
      <c r="L170" s="23" t="s">
        <v>554</v>
      </c>
      <c r="M170" s="54">
        <v>45658</v>
      </c>
      <c r="N170" s="48" t="s">
        <v>555</v>
      </c>
      <c r="O170" s="21">
        <v>18</v>
      </c>
      <c r="P170" s="48"/>
      <c r="Q170" s="21"/>
    </row>
    <row r="171" ht="100.8" spans="1:17">
      <c r="A171" s="21"/>
      <c r="B171" s="21"/>
      <c r="C171" s="21"/>
      <c r="D171" s="21"/>
      <c r="E171" s="21"/>
      <c r="F171" s="21"/>
      <c r="G171" s="21"/>
      <c r="H171" s="24" t="s">
        <v>24</v>
      </c>
      <c r="I171" s="95" t="s">
        <v>556</v>
      </c>
      <c r="J171" s="24" t="s">
        <v>26</v>
      </c>
      <c r="K171" s="24" t="s">
        <v>27</v>
      </c>
      <c r="L171" s="95" t="s">
        <v>557</v>
      </c>
      <c r="M171" s="123">
        <v>45689</v>
      </c>
      <c r="N171" s="119" t="s">
        <v>558</v>
      </c>
      <c r="O171" s="119">
        <v>12.5</v>
      </c>
      <c r="P171" s="48"/>
      <c r="Q171" s="21"/>
    </row>
    <row r="172" ht="86.4" spans="1:17">
      <c r="A172" s="21"/>
      <c r="B172" s="21"/>
      <c r="C172" s="21"/>
      <c r="D172" s="21"/>
      <c r="E172" s="21"/>
      <c r="F172" s="21"/>
      <c r="G172" s="21"/>
      <c r="H172" s="24" t="s">
        <v>24</v>
      </c>
      <c r="I172" s="95" t="s">
        <v>559</v>
      </c>
      <c r="J172" s="24" t="s">
        <v>64</v>
      </c>
      <c r="K172" s="24" t="s">
        <v>27</v>
      </c>
      <c r="L172" s="95" t="s">
        <v>560</v>
      </c>
      <c r="M172" s="123">
        <v>45658</v>
      </c>
      <c r="N172" s="95" t="s">
        <v>561</v>
      </c>
      <c r="O172" s="24">
        <v>3</v>
      </c>
      <c r="P172" s="48"/>
      <c r="Q172" s="21"/>
    </row>
    <row r="173" ht="100.8" spans="1:17">
      <c r="A173" s="21"/>
      <c r="B173" s="21"/>
      <c r="C173" s="21"/>
      <c r="D173" s="21"/>
      <c r="E173" s="21"/>
      <c r="F173" s="21"/>
      <c r="G173" s="21"/>
      <c r="H173" s="24" t="s">
        <v>24</v>
      </c>
      <c r="I173" s="95" t="s">
        <v>562</v>
      </c>
      <c r="J173" s="24" t="s">
        <v>31</v>
      </c>
      <c r="K173" s="24" t="s">
        <v>27</v>
      </c>
      <c r="L173" s="95" t="s">
        <v>563</v>
      </c>
      <c r="M173" s="123">
        <v>45566</v>
      </c>
      <c r="N173" s="95" t="s">
        <v>561</v>
      </c>
      <c r="O173" s="24">
        <v>4.5</v>
      </c>
      <c r="P173" s="48"/>
      <c r="Q173" s="21"/>
    </row>
    <row r="174" ht="86.4" spans="1:17">
      <c r="A174" s="21"/>
      <c r="B174" s="21"/>
      <c r="C174" s="21"/>
      <c r="D174" s="21"/>
      <c r="E174" s="21"/>
      <c r="F174" s="21"/>
      <c r="G174" s="21"/>
      <c r="H174" s="24" t="s">
        <v>24</v>
      </c>
      <c r="I174" s="95" t="s">
        <v>564</v>
      </c>
      <c r="J174" s="24" t="s">
        <v>26</v>
      </c>
      <c r="K174" s="24" t="s">
        <v>27</v>
      </c>
      <c r="L174" s="95" t="s">
        <v>565</v>
      </c>
      <c r="M174" s="123">
        <v>45413</v>
      </c>
      <c r="N174" s="95" t="s">
        <v>561</v>
      </c>
      <c r="O174" s="24">
        <v>3.75</v>
      </c>
      <c r="P174" s="48"/>
      <c r="Q174" s="21"/>
    </row>
    <row r="175" ht="86.4" spans="1:17">
      <c r="A175" s="21"/>
      <c r="B175" s="21"/>
      <c r="C175" s="21"/>
      <c r="D175" s="21"/>
      <c r="E175" s="21"/>
      <c r="F175" s="21"/>
      <c r="G175" s="21"/>
      <c r="H175" s="24" t="s">
        <v>24</v>
      </c>
      <c r="I175" s="95" t="s">
        <v>566</v>
      </c>
      <c r="J175" s="24" t="s">
        <v>31</v>
      </c>
      <c r="K175" s="24" t="s">
        <v>27</v>
      </c>
      <c r="L175" s="95" t="s">
        <v>567</v>
      </c>
      <c r="M175" s="123">
        <v>45474</v>
      </c>
      <c r="N175" s="95" t="s">
        <v>568</v>
      </c>
      <c r="O175" s="24">
        <v>4.5</v>
      </c>
      <c r="P175" s="48"/>
      <c r="Q175" s="21"/>
    </row>
    <row r="176" ht="86.4" spans="1:17">
      <c r="A176" s="21"/>
      <c r="B176" s="21"/>
      <c r="C176" s="21"/>
      <c r="D176" s="21"/>
      <c r="E176" s="21"/>
      <c r="F176" s="21"/>
      <c r="G176" s="21"/>
      <c r="H176" s="24" t="s">
        <v>24</v>
      </c>
      <c r="I176" s="95" t="s">
        <v>569</v>
      </c>
      <c r="J176" s="24" t="s">
        <v>64</v>
      </c>
      <c r="K176" s="24" t="s">
        <v>27</v>
      </c>
      <c r="L176" s="95" t="s">
        <v>570</v>
      </c>
      <c r="M176" s="123">
        <v>45323</v>
      </c>
      <c r="N176" s="95" t="s">
        <v>571</v>
      </c>
      <c r="O176" s="119">
        <v>3</v>
      </c>
      <c r="P176" s="48"/>
      <c r="Q176" s="21"/>
    </row>
    <row r="177" ht="72" spans="1:17">
      <c r="A177" s="21"/>
      <c r="B177" s="21"/>
      <c r="C177" s="21"/>
      <c r="D177" s="21"/>
      <c r="E177" s="21"/>
      <c r="F177" s="21"/>
      <c r="G177" s="21"/>
      <c r="H177" s="24" t="s">
        <v>24</v>
      </c>
      <c r="I177" s="95" t="s">
        <v>572</v>
      </c>
      <c r="J177" s="24" t="s">
        <v>26</v>
      </c>
      <c r="K177" s="24" t="s">
        <v>27</v>
      </c>
      <c r="L177" s="95" t="s">
        <v>573</v>
      </c>
      <c r="M177" s="123">
        <v>45078</v>
      </c>
      <c r="N177" s="95" t="s">
        <v>574</v>
      </c>
      <c r="O177" s="119">
        <v>3</v>
      </c>
      <c r="P177" s="48"/>
      <c r="Q177" s="21"/>
    </row>
    <row r="178" ht="72" spans="1:17">
      <c r="A178" s="21">
        <v>36</v>
      </c>
      <c r="B178" s="21" t="s">
        <v>575</v>
      </c>
      <c r="C178" s="23" t="s">
        <v>19</v>
      </c>
      <c r="D178" s="23" t="s">
        <v>35</v>
      </c>
      <c r="E178" s="23" t="s">
        <v>288</v>
      </c>
      <c r="F178" s="23" t="s">
        <v>576</v>
      </c>
      <c r="G178" s="23" t="s">
        <v>577</v>
      </c>
      <c r="H178" s="95" t="s">
        <v>24</v>
      </c>
      <c r="I178" s="95" t="s">
        <v>578</v>
      </c>
      <c r="J178" s="95" t="s">
        <v>26</v>
      </c>
      <c r="K178" s="24" t="s">
        <v>27</v>
      </c>
      <c r="L178" s="95" t="s">
        <v>579</v>
      </c>
      <c r="M178" s="57">
        <v>45597</v>
      </c>
      <c r="N178" s="119" t="s">
        <v>580</v>
      </c>
      <c r="O178" s="24">
        <v>12.5</v>
      </c>
      <c r="P178" s="21">
        <v>28</v>
      </c>
      <c r="Q178" s="21"/>
    </row>
    <row r="179" ht="86.4" spans="1:17">
      <c r="A179" s="21"/>
      <c r="B179" s="21"/>
      <c r="C179" s="21"/>
      <c r="D179" s="21"/>
      <c r="E179" s="21"/>
      <c r="F179" s="21"/>
      <c r="G179" s="21"/>
      <c r="H179" s="95" t="s">
        <v>24</v>
      </c>
      <c r="I179" s="95" t="s">
        <v>581</v>
      </c>
      <c r="J179" s="95" t="s">
        <v>26</v>
      </c>
      <c r="K179" s="24" t="s">
        <v>27</v>
      </c>
      <c r="L179" s="95" t="s">
        <v>582</v>
      </c>
      <c r="M179" s="57">
        <v>45689</v>
      </c>
      <c r="N179" s="119" t="s">
        <v>583</v>
      </c>
      <c r="O179" s="24">
        <v>12.5</v>
      </c>
      <c r="P179" s="21"/>
      <c r="Q179" s="21"/>
    </row>
    <row r="180" ht="28.8" spans="1:17">
      <c r="A180" s="21"/>
      <c r="B180" s="21"/>
      <c r="C180" s="21"/>
      <c r="D180" s="21"/>
      <c r="E180" s="21"/>
      <c r="F180" s="21"/>
      <c r="G180" s="21"/>
      <c r="H180" s="23" t="s">
        <v>24</v>
      </c>
      <c r="I180" s="23" t="s">
        <v>584</v>
      </c>
      <c r="J180" s="23" t="s">
        <v>50</v>
      </c>
      <c r="K180" s="21" t="s">
        <v>27</v>
      </c>
      <c r="L180" s="21" t="s">
        <v>585</v>
      </c>
      <c r="M180" s="47">
        <v>45566</v>
      </c>
      <c r="N180" s="48" t="s">
        <v>586</v>
      </c>
      <c r="O180" s="21">
        <v>3</v>
      </c>
      <c r="P180" s="21"/>
      <c r="Q180" s="21"/>
    </row>
    <row r="181" ht="115.2" spans="1:17">
      <c r="A181" s="21">
        <v>37</v>
      </c>
      <c r="B181" s="23" t="s">
        <v>587</v>
      </c>
      <c r="C181" s="23" t="s">
        <v>19</v>
      </c>
      <c r="D181" s="23" t="s">
        <v>35</v>
      </c>
      <c r="E181" s="23" t="s">
        <v>60</v>
      </c>
      <c r="F181" s="23" t="s">
        <v>588</v>
      </c>
      <c r="G181" s="23" t="s">
        <v>589</v>
      </c>
      <c r="H181" s="23" t="s">
        <v>24</v>
      </c>
      <c r="I181" s="23" t="s">
        <v>534</v>
      </c>
      <c r="J181" s="23" t="s">
        <v>31</v>
      </c>
      <c r="K181" s="23" t="s">
        <v>27</v>
      </c>
      <c r="L181" s="23" t="s">
        <v>590</v>
      </c>
      <c r="M181" s="47">
        <v>45689</v>
      </c>
      <c r="N181" s="48" t="s">
        <v>591</v>
      </c>
      <c r="O181" s="21">
        <v>15</v>
      </c>
      <c r="P181" s="21">
        <v>27.5</v>
      </c>
      <c r="Q181" s="21"/>
    </row>
    <row r="182" ht="115.2" spans="1:17">
      <c r="A182" s="21"/>
      <c r="B182" s="21"/>
      <c r="C182" s="21"/>
      <c r="D182" s="21"/>
      <c r="E182" s="21"/>
      <c r="F182" s="21"/>
      <c r="G182" s="21"/>
      <c r="H182" s="23" t="s">
        <v>24</v>
      </c>
      <c r="I182" s="23" t="s">
        <v>592</v>
      </c>
      <c r="J182" s="23" t="s">
        <v>26</v>
      </c>
      <c r="K182" s="23" t="s">
        <v>27</v>
      </c>
      <c r="L182" s="23" t="s">
        <v>593</v>
      </c>
      <c r="M182" s="47">
        <v>45597</v>
      </c>
      <c r="N182" s="48" t="s">
        <v>594</v>
      </c>
      <c r="O182" s="21">
        <v>12.5</v>
      </c>
      <c r="P182" s="21"/>
      <c r="Q182" s="21"/>
    </row>
    <row r="183" ht="72" spans="1:17">
      <c r="A183" s="21">
        <v>38</v>
      </c>
      <c r="B183" s="23" t="s">
        <v>595</v>
      </c>
      <c r="C183" s="23" t="s">
        <v>59</v>
      </c>
      <c r="D183" s="21" t="s">
        <v>35</v>
      </c>
      <c r="E183" s="23" t="s">
        <v>404</v>
      </c>
      <c r="F183" s="23" t="s">
        <v>405</v>
      </c>
      <c r="G183" s="23" t="s">
        <v>596</v>
      </c>
      <c r="H183" s="21" t="s">
        <v>24</v>
      </c>
      <c r="I183" s="23" t="s">
        <v>597</v>
      </c>
      <c r="J183" s="21" t="s">
        <v>31</v>
      </c>
      <c r="K183" s="21" t="s">
        <v>27</v>
      </c>
      <c r="L183" s="23" t="s">
        <v>598</v>
      </c>
      <c r="M183" s="47">
        <v>45717</v>
      </c>
      <c r="N183" s="23" t="s">
        <v>599</v>
      </c>
      <c r="O183" s="48">
        <v>7.5</v>
      </c>
      <c r="P183" s="48">
        <v>14.25</v>
      </c>
      <c r="Q183" s="21"/>
    </row>
    <row r="184" ht="72" spans="1:17">
      <c r="A184" s="21"/>
      <c r="B184" s="21"/>
      <c r="C184" s="21"/>
      <c r="D184" s="21"/>
      <c r="E184" s="21"/>
      <c r="F184" s="21"/>
      <c r="G184" s="21"/>
      <c r="H184" s="21" t="s">
        <v>24</v>
      </c>
      <c r="I184" s="23" t="s">
        <v>600</v>
      </c>
      <c r="J184" s="21" t="s">
        <v>26</v>
      </c>
      <c r="K184" s="21" t="s">
        <v>27</v>
      </c>
      <c r="L184" s="23" t="s">
        <v>601</v>
      </c>
      <c r="M184" s="47">
        <v>45383</v>
      </c>
      <c r="N184" s="23" t="s">
        <v>602</v>
      </c>
      <c r="O184" s="48">
        <v>3.75</v>
      </c>
      <c r="P184" s="48"/>
      <c r="Q184" s="21"/>
    </row>
    <row r="185" ht="72" spans="1:17">
      <c r="A185" s="21"/>
      <c r="B185" s="21"/>
      <c r="C185" s="21"/>
      <c r="D185" s="21"/>
      <c r="E185" s="21"/>
      <c r="F185" s="21"/>
      <c r="G185" s="21"/>
      <c r="H185" s="21" t="s">
        <v>24</v>
      </c>
      <c r="I185" s="23" t="s">
        <v>603</v>
      </c>
      <c r="J185" s="21" t="s">
        <v>64</v>
      </c>
      <c r="K185" s="21" t="s">
        <v>27</v>
      </c>
      <c r="L185" s="124" t="s">
        <v>604</v>
      </c>
      <c r="M185" s="47">
        <v>45717</v>
      </c>
      <c r="N185" s="23" t="s">
        <v>605</v>
      </c>
      <c r="O185" s="48">
        <v>3</v>
      </c>
      <c r="P185" s="48"/>
      <c r="Q185" s="21"/>
    </row>
    <row r="186" ht="28.8" spans="1:17">
      <c r="A186" s="21"/>
      <c r="B186" s="21"/>
      <c r="C186" s="21"/>
      <c r="D186" s="21"/>
      <c r="E186" s="21"/>
      <c r="F186" s="21"/>
      <c r="G186" s="21"/>
      <c r="H186" s="94" t="s">
        <v>24</v>
      </c>
      <c r="I186" s="94" t="s">
        <v>126</v>
      </c>
      <c r="J186" s="94" t="s">
        <v>126</v>
      </c>
      <c r="K186" s="94" t="s">
        <v>27</v>
      </c>
      <c r="L186" s="103" t="s">
        <v>606</v>
      </c>
      <c r="M186" s="112">
        <v>45553</v>
      </c>
      <c r="N186" s="101" t="s">
        <v>607</v>
      </c>
      <c r="O186" s="103"/>
      <c r="P186" s="48"/>
      <c r="Q186" s="21" t="s">
        <v>608</v>
      </c>
    </row>
    <row r="187" ht="72" spans="1:17">
      <c r="A187" s="21">
        <v>39</v>
      </c>
      <c r="B187" s="23" t="s">
        <v>609</v>
      </c>
      <c r="C187" s="23" t="s">
        <v>19</v>
      </c>
      <c r="D187" s="23" t="s">
        <v>35</v>
      </c>
      <c r="E187" s="23" t="s">
        <v>102</v>
      </c>
      <c r="F187" s="23" t="s">
        <v>160</v>
      </c>
      <c r="G187" s="23" t="s">
        <v>610</v>
      </c>
      <c r="H187" s="21" t="s">
        <v>24</v>
      </c>
      <c r="I187" s="23" t="s">
        <v>165</v>
      </c>
      <c r="J187" s="23" t="s">
        <v>31</v>
      </c>
      <c r="K187" s="21" t="s">
        <v>27</v>
      </c>
      <c r="L187" s="21" t="s">
        <v>611</v>
      </c>
      <c r="M187" s="21">
        <v>2023.08</v>
      </c>
      <c r="N187" s="125" t="s">
        <v>612</v>
      </c>
      <c r="O187" s="21">
        <v>15</v>
      </c>
      <c r="P187" s="21">
        <v>33.1</v>
      </c>
      <c r="Q187" s="21"/>
    </row>
    <row r="188" ht="57.6" spans="1:17">
      <c r="A188" s="21"/>
      <c r="B188" s="21"/>
      <c r="C188" s="21"/>
      <c r="D188" s="21"/>
      <c r="E188" s="21"/>
      <c r="F188" s="21"/>
      <c r="G188" s="21"/>
      <c r="H188" s="21" t="s">
        <v>24</v>
      </c>
      <c r="I188" s="21" t="s">
        <v>613</v>
      </c>
      <c r="J188" s="21" t="s">
        <v>31</v>
      </c>
      <c r="K188" s="21" t="s">
        <v>27</v>
      </c>
      <c r="L188" s="21" t="s">
        <v>614</v>
      </c>
      <c r="M188" s="21">
        <v>2025.01</v>
      </c>
      <c r="N188" s="125" t="s">
        <v>615</v>
      </c>
      <c r="O188" s="21">
        <v>15</v>
      </c>
      <c r="P188" s="21"/>
      <c r="Q188" s="21"/>
    </row>
    <row r="189" ht="43.2" spans="1:17">
      <c r="A189" s="21"/>
      <c r="B189" s="21"/>
      <c r="C189" s="21"/>
      <c r="D189" s="21"/>
      <c r="E189" s="21"/>
      <c r="F189" s="21"/>
      <c r="G189" s="21"/>
      <c r="H189" s="21" t="s">
        <v>24</v>
      </c>
      <c r="I189" s="23" t="s">
        <v>162</v>
      </c>
      <c r="J189" s="48" t="s">
        <v>50</v>
      </c>
      <c r="K189" s="21" t="s">
        <v>27</v>
      </c>
      <c r="L189" s="21" t="s">
        <v>616</v>
      </c>
      <c r="M189" s="21">
        <v>2024.06</v>
      </c>
      <c r="N189" s="125" t="s">
        <v>617</v>
      </c>
      <c r="O189" s="48">
        <v>3</v>
      </c>
      <c r="P189" s="21"/>
      <c r="Q189" s="21"/>
    </row>
    <row r="190" ht="43.2" spans="1:17">
      <c r="A190" s="21"/>
      <c r="B190" s="21"/>
      <c r="C190" s="21"/>
      <c r="D190" s="21"/>
      <c r="E190" s="21"/>
      <c r="F190" s="21"/>
      <c r="G190" s="21"/>
      <c r="H190" s="21" t="s">
        <v>24</v>
      </c>
      <c r="I190" s="23" t="s">
        <v>369</v>
      </c>
      <c r="J190" s="21" t="s">
        <v>370</v>
      </c>
      <c r="K190" s="21" t="s">
        <v>27</v>
      </c>
      <c r="L190" s="21" t="s">
        <v>618</v>
      </c>
      <c r="M190" s="21">
        <v>2024.07</v>
      </c>
      <c r="N190" s="23" t="s">
        <v>619</v>
      </c>
      <c r="O190" s="21">
        <v>0.1</v>
      </c>
      <c r="P190" s="21"/>
      <c r="Q190" s="21"/>
    </row>
    <row r="191" ht="43.2" spans="1:17">
      <c r="A191" s="21"/>
      <c r="B191" s="21"/>
      <c r="C191" s="21"/>
      <c r="D191" s="21"/>
      <c r="E191" s="21"/>
      <c r="F191" s="21"/>
      <c r="G191" s="21"/>
      <c r="H191" s="101" t="s">
        <v>53</v>
      </c>
      <c r="I191" s="101" t="s">
        <v>347</v>
      </c>
      <c r="J191" s="94" t="s">
        <v>27</v>
      </c>
      <c r="K191" s="94" t="s">
        <v>168</v>
      </c>
      <c r="L191" s="94" t="s">
        <v>172</v>
      </c>
      <c r="M191" s="94">
        <v>2023.11</v>
      </c>
      <c r="N191" s="126" t="s">
        <v>620</v>
      </c>
      <c r="O191" s="94"/>
      <c r="P191" s="21"/>
      <c r="Q191" s="21" t="s">
        <v>175</v>
      </c>
    </row>
    <row r="192" ht="28.8" spans="1:17">
      <c r="A192" s="21"/>
      <c r="B192" s="21"/>
      <c r="C192" s="21"/>
      <c r="D192" s="21"/>
      <c r="E192" s="21"/>
      <c r="F192" s="21"/>
      <c r="G192" s="21"/>
      <c r="H192" s="101" t="s">
        <v>53</v>
      </c>
      <c r="I192" s="101" t="s">
        <v>347</v>
      </c>
      <c r="J192" s="94" t="s">
        <v>27</v>
      </c>
      <c r="K192" s="94" t="s">
        <v>27</v>
      </c>
      <c r="L192" s="94" t="s">
        <v>621</v>
      </c>
      <c r="M192" s="94">
        <v>2024.06</v>
      </c>
      <c r="N192" s="101" t="s">
        <v>622</v>
      </c>
      <c r="O192" s="94"/>
      <c r="P192" s="21"/>
      <c r="Q192" s="21" t="s">
        <v>175</v>
      </c>
    </row>
    <row r="193" ht="43.2" spans="1:17">
      <c r="A193" s="21"/>
      <c r="B193" s="21"/>
      <c r="C193" s="21"/>
      <c r="D193" s="21"/>
      <c r="E193" s="21"/>
      <c r="F193" s="21"/>
      <c r="G193" s="21"/>
      <c r="H193" s="101" t="s">
        <v>53</v>
      </c>
      <c r="I193" s="94" t="s">
        <v>623</v>
      </c>
      <c r="J193" s="94" t="s">
        <v>27</v>
      </c>
      <c r="K193" s="94" t="s">
        <v>55</v>
      </c>
      <c r="L193" s="94" t="s">
        <v>624</v>
      </c>
      <c r="M193" s="94">
        <v>2024.06</v>
      </c>
      <c r="N193" s="101" t="s">
        <v>625</v>
      </c>
      <c r="O193" s="94"/>
      <c r="P193" s="21"/>
      <c r="Q193" s="21" t="s">
        <v>175</v>
      </c>
    </row>
    <row r="194" ht="28.8" spans="1:17">
      <c r="A194" s="21"/>
      <c r="B194" s="21"/>
      <c r="C194" s="21"/>
      <c r="D194" s="21"/>
      <c r="E194" s="21"/>
      <c r="F194" s="21"/>
      <c r="G194" s="21"/>
      <c r="H194" s="101" t="s">
        <v>53</v>
      </c>
      <c r="I194" s="101" t="s">
        <v>347</v>
      </c>
      <c r="J194" s="94" t="s">
        <v>27</v>
      </c>
      <c r="K194" s="94" t="s">
        <v>229</v>
      </c>
      <c r="L194" s="94" t="s">
        <v>430</v>
      </c>
      <c r="M194" s="94">
        <v>2024.11</v>
      </c>
      <c r="N194" s="101" t="s">
        <v>626</v>
      </c>
      <c r="O194" s="94"/>
      <c r="P194" s="21"/>
      <c r="Q194" s="21" t="s">
        <v>175</v>
      </c>
    </row>
    <row r="195" ht="100.8" spans="1:17">
      <c r="A195" s="21">
        <v>40</v>
      </c>
      <c r="B195" s="23" t="s">
        <v>627</v>
      </c>
      <c r="C195" s="23" t="s">
        <v>19</v>
      </c>
      <c r="D195" s="21" t="s">
        <v>35</v>
      </c>
      <c r="E195" s="23" t="s">
        <v>179</v>
      </c>
      <c r="F195" s="23" t="s">
        <v>450</v>
      </c>
      <c r="G195" s="23" t="s">
        <v>628</v>
      </c>
      <c r="H195" s="21" t="s">
        <v>24</v>
      </c>
      <c r="I195" s="21" t="s">
        <v>629</v>
      </c>
      <c r="J195" s="21" t="s">
        <v>241</v>
      </c>
      <c r="K195" s="21" t="s">
        <v>27</v>
      </c>
      <c r="L195" s="21" t="s">
        <v>630</v>
      </c>
      <c r="M195" s="118">
        <v>2024.12</v>
      </c>
      <c r="N195" s="48" t="s">
        <v>631</v>
      </c>
      <c r="O195" s="48">
        <v>6</v>
      </c>
      <c r="P195" s="21">
        <v>10.5</v>
      </c>
      <c r="Q195" s="21"/>
    </row>
    <row r="196" ht="43.2" spans="1:17">
      <c r="A196" s="21"/>
      <c r="B196" s="21"/>
      <c r="C196" s="21"/>
      <c r="D196" s="21"/>
      <c r="E196" s="21"/>
      <c r="F196" s="21"/>
      <c r="G196" s="21"/>
      <c r="H196" s="21" t="s">
        <v>24</v>
      </c>
      <c r="I196" s="21" t="s">
        <v>632</v>
      </c>
      <c r="J196" s="21" t="s">
        <v>50</v>
      </c>
      <c r="K196" s="21" t="s">
        <v>27</v>
      </c>
      <c r="L196" s="21" t="s">
        <v>633</v>
      </c>
      <c r="M196" s="118">
        <v>2024.6</v>
      </c>
      <c r="N196" s="23" t="s">
        <v>634</v>
      </c>
      <c r="O196" s="21">
        <v>1.5</v>
      </c>
      <c r="P196" s="21"/>
      <c r="Q196" s="21"/>
    </row>
    <row r="197" ht="86.4" spans="1:17">
      <c r="A197" s="21"/>
      <c r="B197" s="21"/>
      <c r="C197" s="21"/>
      <c r="D197" s="21"/>
      <c r="E197" s="21"/>
      <c r="F197" s="21"/>
      <c r="G197" s="21"/>
      <c r="H197" s="21" t="s">
        <v>24</v>
      </c>
      <c r="I197" s="23" t="s">
        <v>635</v>
      </c>
      <c r="J197" s="21" t="s">
        <v>64</v>
      </c>
      <c r="K197" s="21" t="s">
        <v>27</v>
      </c>
      <c r="L197" s="21" t="s">
        <v>636</v>
      </c>
      <c r="M197" s="118">
        <v>2024.9</v>
      </c>
      <c r="N197" s="23" t="s">
        <v>637</v>
      </c>
      <c r="O197" s="24">
        <v>3</v>
      </c>
      <c r="P197" s="21"/>
      <c r="Q197" s="21"/>
    </row>
    <row r="198" ht="57.6" spans="1:17">
      <c r="A198" s="21"/>
      <c r="B198" s="21"/>
      <c r="C198" s="21"/>
      <c r="D198" s="21"/>
      <c r="E198" s="21"/>
      <c r="F198" s="21"/>
      <c r="G198" s="21"/>
      <c r="H198" s="101" t="s">
        <v>53</v>
      </c>
      <c r="I198" s="101" t="s">
        <v>347</v>
      </c>
      <c r="J198" s="94" t="s">
        <v>27</v>
      </c>
      <c r="K198" s="94" t="s">
        <v>55</v>
      </c>
      <c r="L198" s="94" t="s">
        <v>172</v>
      </c>
      <c r="M198" s="128">
        <v>2023.1</v>
      </c>
      <c r="N198" s="101" t="s">
        <v>638</v>
      </c>
      <c r="O198" s="94"/>
      <c r="P198" s="21"/>
      <c r="Q198" s="21" t="s">
        <v>175</v>
      </c>
    </row>
    <row r="199" ht="57.6" spans="1:17">
      <c r="A199" s="21"/>
      <c r="B199" s="21"/>
      <c r="C199" s="21"/>
      <c r="D199" s="21"/>
      <c r="E199" s="21"/>
      <c r="F199" s="21"/>
      <c r="G199" s="21"/>
      <c r="H199" s="101" t="s">
        <v>53</v>
      </c>
      <c r="I199" s="101" t="s">
        <v>623</v>
      </c>
      <c r="J199" s="94" t="s">
        <v>27</v>
      </c>
      <c r="K199" s="94" t="s">
        <v>55</v>
      </c>
      <c r="L199" s="129" t="s">
        <v>460</v>
      </c>
      <c r="M199" s="130">
        <v>45139</v>
      </c>
      <c r="N199" s="131" t="s">
        <v>639</v>
      </c>
      <c r="O199" s="129"/>
      <c r="P199" s="21"/>
      <c r="Q199" s="21" t="s">
        <v>175</v>
      </c>
    </row>
    <row r="200" ht="57.6" spans="1:17">
      <c r="A200" s="21">
        <v>41</v>
      </c>
      <c r="B200" s="23" t="s">
        <v>640</v>
      </c>
      <c r="C200" s="23" t="s">
        <v>19</v>
      </c>
      <c r="D200" s="23" t="s">
        <v>35</v>
      </c>
      <c r="E200" s="23" t="s">
        <v>179</v>
      </c>
      <c r="F200" s="23" t="s">
        <v>306</v>
      </c>
      <c r="G200" s="23" t="s">
        <v>641</v>
      </c>
      <c r="H200" s="23" t="s">
        <v>24</v>
      </c>
      <c r="I200" s="23" t="s">
        <v>642</v>
      </c>
      <c r="J200" s="23" t="s">
        <v>31</v>
      </c>
      <c r="K200" s="21" t="s">
        <v>27</v>
      </c>
      <c r="L200" s="23" t="s">
        <v>643</v>
      </c>
      <c r="M200" s="47">
        <v>45658</v>
      </c>
      <c r="N200" s="23" t="s">
        <v>644</v>
      </c>
      <c r="O200" s="21">
        <v>15</v>
      </c>
      <c r="P200" s="21">
        <v>18.75</v>
      </c>
      <c r="Q200" s="21"/>
    </row>
    <row r="201" ht="86.4" spans="1:17">
      <c r="A201" s="21"/>
      <c r="B201" s="21"/>
      <c r="C201" s="21"/>
      <c r="D201" s="21"/>
      <c r="E201" s="21"/>
      <c r="F201" s="21"/>
      <c r="G201" s="21"/>
      <c r="H201" s="23" t="s">
        <v>24</v>
      </c>
      <c r="I201" s="23" t="s">
        <v>645</v>
      </c>
      <c r="J201" s="23" t="s">
        <v>26</v>
      </c>
      <c r="K201" s="21" t="s">
        <v>27</v>
      </c>
      <c r="L201" s="23" t="s">
        <v>646</v>
      </c>
      <c r="M201" s="47">
        <v>45658</v>
      </c>
      <c r="N201" s="23" t="s">
        <v>647</v>
      </c>
      <c r="O201" s="21">
        <v>3.75</v>
      </c>
      <c r="P201" s="21"/>
      <c r="Q201" s="21"/>
    </row>
    <row r="202" ht="86.4" spans="1:17">
      <c r="A202" s="21">
        <v>42</v>
      </c>
      <c r="B202" s="23" t="s">
        <v>648</v>
      </c>
      <c r="C202" s="23" t="s">
        <v>59</v>
      </c>
      <c r="D202" s="23" t="s">
        <v>35</v>
      </c>
      <c r="E202" s="23" t="s">
        <v>102</v>
      </c>
      <c r="F202" s="23" t="s">
        <v>160</v>
      </c>
      <c r="G202" s="23" t="s">
        <v>649</v>
      </c>
      <c r="H202" s="95" t="s">
        <v>24</v>
      </c>
      <c r="I202" s="95" t="s">
        <v>650</v>
      </c>
      <c r="J202" s="95" t="s">
        <v>31</v>
      </c>
      <c r="K202" s="95" t="s">
        <v>27</v>
      </c>
      <c r="L202" s="95" t="s">
        <v>651</v>
      </c>
      <c r="M202" s="123">
        <v>45444</v>
      </c>
      <c r="N202" s="119" t="s">
        <v>652</v>
      </c>
      <c r="O202" s="95">
        <v>15</v>
      </c>
      <c r="P202" s="23">
        <v>21.8</v>
      </c>
      <c r="Q202" s="21"/>
    </row>
    <row r="203" ht="86.4" spans="1:17">
      <c r="A203" s="21"/>
      <c r="B203" s="23"/>
      <c r="C203" s="23"/>
      <c r="D203" s="23"/>
      <c r="E203" s="23"/>
      <c r="F203" s="23"/>
      <c r="G203" s="24"/>
      <c r="H203" s="95" t="s">
        <v>24</v>
      </c>
      <c r="I203" s="95" t="s">
        <v>635</v>
      </c>
      <c r="J203" s="95" t="s">
        <v>64</v>
      </c>
      <c r="K203" s="95" t="s">
        <v>27</v>
      </c>
      <c r="L203" s="95" t="s">
        <v>636</v>
      </c>
      <c r="M203" s="123">
        <v>45536</v>
      </c>
      <c r="N203" s="95" t="s">
        <v>653</v>
      </c>
      <c r="O203" s="95">
        <v>5</v>
      </c>
      <c r="P203" s="23"/>
      <c r="Q203" s="21"/>
    </row>
    <row r="204" ht="100.8" spans="1:17">
      <c r="A204" s="21"/>
      <c r="B204" s="23"/>
      <c r="C204" s="23"/>
      <c r="D204" s="23"/>
      <c r="E204" s="23"/>
      <c r="F204" s="23"/>
      <c r="G204" s="24"/>
      <c r="H204" s="95" t="s">
        <v>24</v>
      </c>
      <c r="I204" s="95" t="s">
        <v>629</v>
      </c>
      <c r="J204" s="95" t="s">
        <v>241</v>
      </c>
      <c r="K204" s="95" t="s">
        <v>27</v>
      </c>
      <c r="L204" s="95" t="s">
        <v>630</v>
      </c>
      <c r="M204" s="123">
        <v>45627</v>
      </c>
      <c r="N204" s="95" t="s">
        <v>654</v>
      </c>
      <c r="O204" s="95">
        <v>1.8</v>
      </c>
      <c r="P204" s="23"/>
      <c r="Q204" s="21"/>
    </row>
    <row r="205" ht="57.6" spans="1:17">
      <c r="A205" s="21">
        <v>43</v>
      </c>
      <c r="B205" s="23" t="s">
        <v>655</v>
      </c>
      <c r="C205" s="23" t="s">
        <v>59</v>
      </c>
      <c r="D205" s="23" t="s">
        <v>35</v>
      </c>
      <c r="E205" s="23" t="s">
        <v>102</v>
      </c>
      <c r="F205" s="23" t="s">
        <v>160</v>
      </c>
      <c r="G205" s="23" t="s">
        <v>656</v>
      </c>
      <c r="H205" s="23" t="s">
        <v>24</v>
      </c>
      <c r="I205" s="19" t="s">
        <v>657</v>
      </c>
      <c r="J205" s="19" t="s">
        <v>64</v>
      </c>
      <c r="K205" s="19" t="s">
        <v>27</v>
      </c>
      <c r="L205" s="19" t="s">
        <v>658</v>
      </c>
      <c r="M205" s="117">
        <v>44835</v>
      </c>
      <c r="N205" s="48" t="s">
        <v>659</v>
      </c>
      <c r="O205" s="19">
        <v>10</v>
      </c>
      <c r="P205" s="23">
        <f>SUM(O205:O215)</f>
        <v>38.6</v>
      </c>
      <c r="Q205" s="21"/>
    </row>
    <row r="206" ht="57.6" spans="1:17">
      <c r="A206" s="21"/>
      <c r="B206" s="21"/>
      <c r="C206" s="21"/>
      <c r="D206" s="21"/>
      <c r="E206" s="21"/>
      <c r="F206" s="21"/>
      <c r="G206" s="21"/>
      <c r="H206" s="23" t="s">
        <v>24</v>
      </c>
      <c r="I206" s="19" t="s">
        <v>660</v>
      </c>
      <c r="J206" s="19" t="s">
        <v>241</v>
      </c>
      <c r="K206" s="19" t="s">
        <v>27</v>
      </c>
      <c r="L206" s="19" t="s">
        <v>661</v>
      </c>
      <c r="M206" s="117">
        <v>45383</v>
      </c>
      <c r="N206" s="19" t="s">
        <v>662</v>
      </c>
      <c r="O206" s="19">
        <v>3</v>
      </c>
      <c r="P206" s="23"/>
      <c r="Q206" s="21"/>
    </row>
    <row r="207" ht="115.2" spans="1:17">
      <c r="A207" s="21"/>
      <c r="B207" s="21"/>
      <c r="C207" s="21"/>
      <c r="D207" s="21"/>
      <c r="E207" s="21"/>
      <c r="F207" s="21"/>
      <c r="G207" s="21"/>
      <c r="H207" s="23" t="s">
        <v>24</v>
      </c>
      <c r="I207" s="19" t="s">
        <v>663</v>
      </c>
      <c r="J207" s="19" t="s">
        <v>241</v>
      </c>
      <c r="K207" s="19" t="s">
        <v>27</v>
      </c>
      <c r="L207" s="19" t="s">
        <v>664</v>
      </c>
      <c r="M207" s="117">
        <v>45413</v>
      </c>
      <c r="N207" s="48" t="s">
        <v>665</v>
      </c>
      <c r="O207" s="19">
        <v>6</v>
      </c>
      <c r="P207" s="23"/>
      <c r="Q207" s="21"/>
    </row>
    <row r="208" ht="100.8" spans="1:17">
      <c r="A208" s="21"/>
      <c r="B208" s="21"/>
      <c r="C208" s="21"/>
      <c r="D208" s="21"/>
      <c r="E208" s="21"/>
      <c r="F208" s="21"/>
      <c r="G208" s="21"/>
      <c r="H208" s="23" t="s">
        <v>24</v>
      </c>
      <c r="I208" s="19" t="s">
        <v>666</v>
      </c>
      <c r="J208" s="19" t="s">
        <v>31</v>
      </c>
      <c r="K208" s="19" t="s">
        <v>27</v>
      </c>
      <c r="L208" s="19" t="s">
        <v>667</v>
      </c>
      <c r="M208" s="117">
        <v>44896</v>
      </c>
      <c r="N208" s="19" t="s">
        <v>668</v>
      </c>
      <c r="O208" s="48">
        <v>4.5</v>
      </c>
      <c r="P208" s="23"/>
      <c r="Q208" s="21"/>
    </row>
    <row r="209" ht="86.4" spans="1:17">
      <c r="A209" s="21"/>
      <c r="B209" s="21"/>
      <c r="C209" s="21"/>
      <c r="D209" s="21"/>
      <c r="E209" s="21"/>
      <c r="F209" s="21"/>
      <c r="G209" s="21"/>
      <c r="H209" s="23" t="s">
        <v>24</v>
      </c>
      <c r="I209" s="19" t="s">
        <v>46</v>
      </c>
      <c r="J209" s="19" t="s">
        <v>26</v>
      </c>
      <c r="K209" s="19" t="s">
        <v>27</v>
      </c>
      <c r="L209" s="19" t="s">
        <v>476</v>
      </c>
      <c r="M209" s="117">
        <v>45292</v>
      </c>
      <c r="N209" s="19" t="s">
        <v>669</v>
      </c>
      <c r="O209" s="19">
        <v>3.75</v>
      </c>
      <c r="P209" s="23"/>
      <c r="Q209" s="21"/>
    </row>
    <row r="210" ht="86.4" spans="1:17">
      <c r="A210" s="21"/>
      <c r="B210" s="21"/>
      <c r="C210" s="21"/>
      <c r="D210" s="21"/>
      <c r="E210" s="21"/>
      <c r="F210" s="21"/>
      <c r="G210" s="21"/>
      <c r="H210" s="23" t="s">
        <v>24</v>
      </c>
      <c r="I210" s="19" t="s">
        <v>465</v>
      </c>
      <c r="J210" s="19" t="s">
        <v>64</v>
      </c>
      <c r="K210" s="19" t="s">
        <v>27</v>
      </c>
      <c r="L210" s="19" t="s">
        <v>670</v>
      </c>
      <c r="M210" s="117">
        <v>45536</v>
      </c>
      <c r="N210" s="19" t="s">
        <v>671</v>
      </c>
      <c r="O210" s="19">
        <v>3</v>
      </c>
      <c r="P210" s="23"/>
      <c r="Q210" s="21"/>
    </row>
    <row r="211" ht="86.4" spans="1:17">
      <c r="A211" s="21"/>
      <c r="B211" s="21"/>
      <c r="C211" s="21"/>
      <c r="D211" s="21"/>
      <c r="E211" s="21"/>
      <c r="F211" s="21"/>
      <c r="G211" s="21"/>
      <c r="H211" s="23" t="s">
        <v>24</v>
      </c>
      <c r="I211" s="19" t="s">
        <v>471</v>
      </c>
      <c r="J211" s="19" t="s">
        <v>241</v>
      </c>
      <c r="K211" s="19" t="s">
        <v>27</v>
      </c>
      <c r="L211" s="19" t="s">
        <v>672</v>
      </c>
      <c r="M211" s="117">
        <v>45566</v>
      </c>
      <c r="N211" s="19" t="s">
        <v>673</v>
      </c>
      <c r="O211" s="19">
        <v>3</v>
      </c>
      <c r="P211" s="23"/>
      <c r="Q211" s="21"/>
    </row>
    <row r="212" ht="43.2" spans="1:17">
      <c r="A212" s="21"/>
      <c r="B212" s="21"/>
      <c r="C212" s="21"/>
      <c r="D212" s="21"/>
      <c r="E212" s="21"/>
      <c r="F212" s="21"/>
      <c r="G212" s="21"/>
      <c r="H212" s="23" t="s">
        <v>24</v>
      </c>
      <c r="I212" s="19" t="s">
        <v>674</v>
      </c>
      <c r="J212" s="19" t="s">
        <v>370</v>
      </c>
      <c r="K212" s="19" t="s">
        <v>27</v>
      </c>
      <c r="L212" s="19" t="s">
        <v>675</v>
      </c>
      <c r="M212" s="117">
        <v>45200</v>
      </c>
      <c r="N212" s="19" t="s">
        <v>676</v>
      </c>
      <c r="O212" s="19">
        <v>0.1</v>
      </c>
      <c r="P212" s="23"/>
      <c r="Q212" s="21"/>
    </row>
    <row r="213" ht="43.2" spans="1:17">
      <c r="A213" s="21"/>
      <c r="B213" s="21"/>
      <c r="C213" s="21"/>
      <c r="D213" s="21"/>
      <c r="E213" s="21"/>
      <c r="F213" s="21"/>
      <c r="G213" s="21"/>
      <c r="H213" s="23" t="s">
        <v>24</v>
      </c>
      <c r="I213" s="19" t="s">
        <v>469</v>
      </c>
      <c r="J213" s="19" t="s">
        <v>370</v>
      </c>
      <c r="K213" s="19" t="s">
        <v>27</v>
      </c>
      <c r="L213" s="19" t="s">
        <v>468</v>
      </c>
      <c r="M213" s="117">
        <v>45413</v>
      </c>
      <c r="N213" s="19" t="s">
        <v>677</v>
      </c>
      <c r="O213" s="19">
        <v>0.25</v>
      </c>
      <c r="P213" s="23"/>
      <c r="Q213" s="21"/>
    </row>
    <row r="214" ht="28.8" spans="1:17">
      <c r="A214" s="21"/>
      <c r="B214" s="21"/>
      <c r="C214" s="21"/>
      <c r="D214" s="21"/>
      <c r="E214" s="21"/>
      <c r="F214" s="21"/>
      <c r="G214" s="21"/>
      <c r="H214" s="23" t="s">
        <v>53</v>
      </c>
      <c r="I214" s="23" t="s">
        <v>678</v>
      </c>
      <c r="J214" s="23" t="s">
        <v>26</v>
      </c>
      <c r="K214" s="23" t="s">
        <v>55</v>
      </c>
      <c r="L214" s="23" t="s">
        <v>679</v>
      </c>
      <c r="M214" s="47">
        <v>45017</v>
      </c>
      <c r="N214" s="23" t="s">
        <v>680</v>
      </c>
      <c r="O214" s="23">
        <v>3</v>
      </c>
      <c r="P214" s="23"/>
      <c r="Q214" s="21"/>
    </row>
    <row r="215" ht="28.8" spans="1:17">
      <c r="A215" s="21"/>
      <c r="B215" s="21"/>
      <c r="C215" s="21"/>
      <c r="D215" s="21"/>
      <c r="E215" s="21"/>
      <c r="F215" s="21"/>
      <c r="G215" s="21"/>
      <c r="H215" s="23" t="s">
        <v>53</v>
      </c>
      <c r="I215" s="23" t="s">
        <v>678</v>
      </c>
      <c r="J215" s="23" t="s">
        <v>26</v>
      </c>
      <c r="K215" s="23" t="s">
        <v>27</v>
      </c>
      <c r="L215" s="23" t="s">
        <v>681</v>
      </c>
      <c r="M215" s="47">
        <v>45536</v>
      </c>
      <c r="N215" s="23" t="s">
        <v>682</v>
      </c>
      <c r="O215" s="23">
        <v>2</v>
      </c>
      <c r="P215" s="23"/>
      <c r="Q215" s="21"/>
    </row>
    <row r="216" ht="115.2" spans="1:17">
      <c r="A216" s="21">
        <v>44</v>
      </c>
      <c r="B216" s="23" t="s">
        <v>683</v>
      </c>
      <c r="C216" s="23" t="s">
        <v>19</v>
      </c>
      <c r="D216" s="23" t="s">
        <v>35</v>
      </c>
      <c r="E216" s="23" t="s">
        <v>102</v>
      </c>
      <c r="F216" s="23" t="s">
        <v>160</v>
      </c>
      <c r="G216" s="23" t="s">
        <v>684</v>
      </c>
      <c r="H216" s="23" t="s">
        <v>24</v>
      </c>
      <c r="I216" s="23" t="s">
        <v>685</v>
      </c>
      <c r="J216" s="21" t="s">
        <v>26</v>
      </c>
      <c r="K216" s="23" t="s">
        <v>27</v>
      </c>
      <c r="L216" s="23" t="s">
        <v>686</v>
      </c>
      <c r="M216" s="47">
        <v>45658</v>
      </c>
      <c r="N216" s="48" t="s">
        <v>687</v>
      </c>
      <c r="O216" s="48">
        <v>12.5</v>
      </c>
      <c r="P216" s="21">
        <v>22</v>
      </c>
      <c r="Q216" s="21"/>
    </row>
    <row r="217" ht="86.4" spans="1:17">
      <c r="A217" s="21"/>
      <c r="B217" s="21"/>
      <c r="C217" s="21"/>
      <c r="D217" s="21"/>
      <c r="E217" s="21"/>
      <c r="F217" s="21"/>
      <c r="G217" s="21"/>
      <c r="H217" s="23" t="s">
        <v>24</v>
      </c>
      <c r="I217" s="23" t="s">
        <v>688</v>
      </c>
      <c r="J217" s="21" t="s">
        <v>241</v>
      </c>
      <c r="K217" s="23" t="s">
        <v>27</v>
      </c>
      <c r="L217" s="23" t="s">
        <v>689</v>
      </c>
      <c r="M217" s="54">
        <v>45413</v>
      </c>
      <c r="N217" s="48" t="s">
        <v>690</v>
      </c>
      <c r="O217" s="48">
        <v>6</v>
      </c>
      <c r="P217" s="21"/>
      <c r="Q217" s="21"/>
    </row>
    <row r="218" ht="43.2" spans="1:17">
      <c r="A218" s="21"/>
      <c r="B218" s="21"/>
      <c r="C218" s="21"/>
      <c r="D218" s="21"/>
      <c r="E218" s="21"/>
      <c r="F218" s="21"/>
      <c r="G218" s="21"/>
      <c r="H218" s="23" t="s">
        <v>24</v>
      </c>
      <c r="I218" s="23" t="s">
        <v>691</v>
      </c>
      <c r="J218" s="21" t="s">
        <v>50</v>
      </c>
      <c r="K218" s="23" t="s">
        <v>27</v>
      </c>
      <c r="L218" s="23" t="s">
        <v>692</v>
      </c>
      <c r="M218" s="47">
        <v>45505</v>
      </c>
      <c r="N218" s="48" t="s">
        <v>693</v>
      </c>
      <c r="O218" s="48">
        <v>3</v>
      </c>
      <c r="P218" s="21"/>
      <c r="Q218" s="21"/>
    </row>
    <row r="219" ht="43.2" spans="1:17">
      <c r="A219" s="21"/>
      <c r="B219" s="21"/>
      <c r="C219" s="21"/>
      <c r="D219" s="21"/>
      <c r="E219" s="21"/>
      <c r="F219" s="21"/>
      <c r="G219" s="21"/>
      <c r="H219" s="23" t="s">
        <v>24</v>
      </c>
      <c r="I219" s="23" t="s">
        <v>694</v>
      </c>
      <c r="J219" s="21" t="s">
        <v>370</v>
      </c>
      <c r="K219" s="23" t="s">
        <v>27</v>
      </c>
      <c r="L219" s="23" t="s">
        <v>695</v>
      </c>
      <c r="M219" s="47">
        <v>45352</v>
      </c>
      <c r="N219" s="48" t="s">
        <v>696</v>
      </c>
      <c r="O219" s="48">
        <v>0.5</v>
      </c>
      <c r="P219" s="21"/>
      <c r="Q219" s="21"/>
    </row>
    <row r="220" ht="28.8" spans="1:17">
      <c r="A220" s="21"/>
      <c r="B220" s="21"/>
      <c r="C220" s="21"/>
      <c r="D220" s="21"/>
      <c r="E220" s="21"/>
      <c r="F220" s="21"/>
      <c r="G220" s="21"/>
      <c r="H220" s="101" t="s">
        <v>53</v>
      </c>
      <c r="I220" s="94" t="s">
        <v>623</v>
      </c>
      <c r="J220" s="94" t="s">
        <v>27</v>
      </c>
      <c r="K220" s="94" t="s">
        <v>55</v>
      </c>
      <c r="L220" s="94" t="s">
        <v>624</v>
      </c>
      <c r="M220" s="102">
        <v>45444</v>
      </c>
      <c r="N220" s="101" t="s">
        <v>697</v>
      </c>
      <c r="O220" s="94"/>
      <c r="P220" s="21"/>
      <c r="Q220" s="21" t="s">
        <v>175</v>
      </c>
    </row>
    <row r="221" ht="72" spans="1:17">
      <c r="A221" s="21">
        <v>45</v>
      </c>
      <c r="B221" s="21" t="s">
        <v>698</v>
      </c>
      <c r="C221" s="21" t="s">
        <v>19</v>
      </c>
      <c r="D221" s="21" t="s">
        <v>20</v>
      </c>
      <c r="E221" s="21" t="s">
        <v>404</v>
      </c>
      <c r="F221" s="21" t="s">
        <v>699</v>
      </c>
      <c r="G221" s="21" t="s">
        <v>549</v>
      </c>
      <c r="H221" s="21" t="s">
        <v>24</v>
      </c>
      <c r="I221" s="21" t="s">
        <v>355</v>
      </c>
      <c r="J221" s="21" t="s">
        <v>26</v>
      </c>
      <c r="K221" s="21" t="s">
        <v>27</v>
      </c>
      <c r="L221" s="21" t="s">
        <v>700</v>
      </c>
      <c r="M221" s="47">
        <v>45627</v>
      </c>
      <c r="N221" s="48" t="s">
        <v>701</v>
      </c>
      <c r="O221" s="21" t="s">
        <v>702</v>
      </c>
      <c r="P221" s="48">
        <v>26.5</v>
      </c>
      <c r="Q221" s="21"/>
    </row>
    <row r="222" ht="100.8" spans="1:17">
      <c r="A222" s="21"/>
      <c r="B222" s="21"/>
      <c r="C222" s="21"/>
      <c r="D222" s="21"/>
      <c r="E222" s="21"/>
      <c r="F222" s="21"/>
      <c r="G222" s="21"/>
      <c r="H222" s="21" t="s">
        <v>24</v>
      </c>
      <c r="I222" s="21" t="s">
        <v>703</v>
      </c>
      <c r="J222" s="21" t="s">
        <v>64</v>
      </c>
      <c r="K222" s="21" t="s">
        <v>27</v>
      </c>
      <c r="L222" s="21" t="s">
        <v>704</v>
      </c>
      <c r="M222" s="47">
        <v>45292</v>
      </c>
      <c r="N222" s="23" t="s">
        <v>705</v>
      </c>
      <c r="O222" s="21">
        <v>5</v>
      </c>
      <c r="P222" s="48"/>
      <c r="Q222" s="21"/>
    </row>
    <row r="223" ht="86.4" spans="1:17">
      <c r="A223" s="21"/>
      <c r="B223" s="21"/>
      <c r="C223" s="21"/>
      <c r="D223" s="21"/>
      <c r="E223" s="21"/>
      <c r="F223" s="21"/>
      <c r="G223" s="21"/>
      <c r="H223" s="21" t="s">
        <v>24</v>
      </c>
      <c r="I223" s="21" t="s">
        <v>706</v>
      </c>
      <c r="J223" s="21" t="s">
        <v>31</v>
      </c>
      <c r="K223" s="21" t="s">
        <v>27</v>
      </c>
      <c r="L223" s="21" t="s">
        <v>707</v>
      </c>
      <c r="M223" s="47">
        <v>45566</v>
      </c>
      <c r="N223" s="23" t="s">
        <v>708</v>
      </c>
      <c r="O223" s="48">
        <v>4.5</v>
      </c>
      <c r="P223" s="48"/>
      <c r="Q223" s="21"/>
    </row>
    <row r="224" ht="72" spans="1:17">
      <c r="A224" s="21"/>
      <c r="B224" s="21"/>
      <c r="C224" s="21"/>
      <c r="D224" s="21"/>
      <c r="E224" s="21"/>
      <c r="F224" s="21"/>
      <c r="G224" s="21"/>
      <c r="H224" s="21" t="s">
        <v>24</v>
      </c>
      <c r="I224" s="21" t="s">
        <v>709</v>
      </c>
      <c r="J224" s="21" t="s">
        <v>31</v>
      </c>
      <c r="K224" s="21" t="s">
        <v>27</v>
      </c>
      <c r="L224" s="21" t="s">
        <v>710</v>
      </c>
      <c r="M224" s="47">
        <v>45658</v>
      </c>
      <c r="N224" s="23" t="s">
        <v>711</v>
      </c>
      <c r="O224" s="21">
        <v>4.5</v>
      </c>
      <c r="P224" s="48"/>
      <c r="Q224" s="21"/>
    </row>
    <row r="225" ht="72" spans="1:17">
      <c r="A225" s="21">
        <v>46</v>
      </c>
      <c r="B225" s="23" t="s">
        <v>712</v>
      </c>
      <c r="C225" s="23" t="s">
        <v>19</v>
      </c>
      <c r="D225" s="23" t="s">
        <v>20</v>
      </c>
      <c r="E225" s="23" t="s">
        <v>288</v>
      </c>
      <c r="F225" s="23" t="s">
        <v>79</v>
      </c>
      <c r="G225" s="23" t="s">
        <v>713</v>
      </c>
      <c r="H225" s="21" t="s">
        <v>24</v>
      </c>
      <c r="I225" s="23" t="s">
        <v>714</v>
      </c>
      <c r="J225" s="21" t="s">
        <v>26</v>
      </c>
      <c r="K225" s="23" t="s">
        <v>27</v>
      </c>
      <c r="L225" s="23" t="s">
        <v>715</v>
      </c>
      <c r="M225" s="47">
        <v>45292</v>
      </c>
      <c r="N225" s="23" t="s">
        <v>716</v>
      </c>
      <c r="O225" s="48">
        <v>6.25</v>
      </c>
      <c r="P225" s="48">
        <v>13.75</v>
      </c>
      <c r="Q225" s="21"/>
    </row>
    <row r="226" ht="28.8" spans="1:17">
      <c r="A226" s="21"/>
      <c r="B226" s="21"/>
      <c r="C226" s="21"/>
      <c r="D226" s="21"/>
      <c r="E226" s="21"/>
      <c r="F226" s="21"/>
      <c r="G226" s="21"/>
      <c r="H226" s="21" t="s">
        <v>24</v>
      </c>
      <c r="I226" s="23" t="s">
        <v>341</v>
      </c>
      <c r="J226" s="21" t="s">
        <v>50</v>
      </c>
      <c r="K226" s="23" t="s">
        <v>27</v>
      </c>
      <c r="L226" s="23" t="s">
        <v>717</v>
      </c>
      <c r="M226" s="47">
        <v>45352</v>
      </c>
      <c r="N226" s="48" t="s">
        <v>718</v>
      </c>
      <c r="O226" s="21">
        <v>3</v>
      </c>
      <c r="P226" s="48"/>
      <c r="Q226" s="21"/>
    </row>
    <row r="227" ht="28.8" spans="1:17">
      <c r="A227" s="21"/>
      <c r="B227" s="21"/>
      <c r="C227" s="21"/>
      <c r="D227" s="21"/>
      <c r="E227" s="21"/>
      <c r="F227" s="21"/>
      <c r="G227" s="21"/>
      <c r="H227" s="21" t="s">
        <v>24</v>
      </c>
      <c r="I227" s="23" t="s">
        <v>317</v>
      </c>
      <c r="J227" s="21" t="s">
        <v>50</v>
      </c>
      <c r="K227" s="23" t="s">
        <v>27</v>
      </c>
      <c r="L227" s="21" t="s">
        <v>719</v>
      </c>
      <c r="M227" s="47">
        <v>45078</v>
      </c>
      <c r="N227" s="48" t="s">
        <v>720</v>
      </c>
      <c r="O227" s="21">
        <v>3</v>
      </c>
      <c r="P227" s="48"/>
      <c r="Q227" s="21"/>
    </row>
    <row r="228" ht="28.8" spans="1:17">
      <c r="A228" s="21"/>
      <c r="B228" s="21"/>
      <c r="C228" s="21"/>
      <c r="D228" s="21"/>
      <c r="E228" s="21"/>
      <c r="F228" s="21"/>
      <c r="G228" s="21"/>
      <c r="H228" s="21" t="s">
        <v>24</v>
      </c>
      <c r="I228" s="23" t="s">
        <v>317</v>
      </c>
      <c r="J228" s="21" t="s">
        <v>50</v>
      </c>
      <c r="K228" s="23" t="s">
        <v>27</v>
      </c>
      <c r="L228" s="21" t="s">
        <v>721</v>
      </c>
      <c r="M228" s="47">
        <v>45108</v>
      </c>
      <c r="N228" s="23" t="s">
        <v>722</v>
      </c>
      <c r="O228" s="48">
        <v>1.5</v>
      </c>
      <c r="P228" s="48"/>
      <c r="Q228" s="21"/>
    </row>
    <row r="229" ht="100.8" spans="1:17">
      <c r="A229" s="21">
        <v>47</v>
      </c>
      <c r="B229" s="23" t="s">
        <v>723</v>
      </c>
      <c r="C229" s="23" t="s">
        <v>19</v>
      </c>
      <c r="D229" s="23" t="s">
        <v>35</v>
      </c>
      <c r="E229" s="23" t="s">
        <v>724</v>
      </c>
      <c r="F229" s="23" t="s">
        <v>725</v>
      </c>
      <c r="G229" s="23" t="s">
        <v>522</v>
      </c>
      <c r="H229" s="21" t="s">
        <v>24</v>
      </c>
      <c r="I229" s="48" t="s">
        <v>510</v>
      </c>
      <c r="J229" s="48" t="s">
        <v>31</v>
      </c>
      <c r="K229" s="21" t="s">
        <v>27</v>
      </c>
      <c r="L229" s="23" t="s">
        <v>535</v>
      </c>
      <c r="M229" s="122" t="s">
        <v>726</v>
      </c>
      <c r="N229" s="23" t="s">
        <v>727</v>
      </c>
      <c r="O229" s="48">
        <v>4.5</v>
      </c>
      <c r="P229" s="48">
        <v>4.5</v>
      </c>
      <c r="Q229" s="21"/>
    </row>
    <row r="230" ht="86.4" spans="1:17">
      <c r="A230" s="21">
        <v>48</v>
      </c>
      <c r="B230" s="21" t="s">
        <v>728</v>
      </c>
      <c r="C230" s="21" t="s">
        <v>19</v>
      </c>
      <c r="D230" s="21" t="s">
        <v>35</v>
      </c>
      <c r="E230" s="23" t="s">
        <v>253</v>
      </c>
      <c r="F230" s="127" t="s">
        <v>254</v>
      </c>
      <c r="G230" s="23" t="s">
        <v>729</v>
      </c>
      <c r="H230" s="17" t="s">
        <v>24</v>
      </c>
      <c r="I230" s="21" t="s">
        <v>730</v>
      </c>
      <c r="J230" s="21" t="s">
        <v>241</v>
      </c>
      <c r="K230" s="21" t="s">
        <v>27</v>
      </c>
      <c r="L230" s="21" t="s">
        <v>731</v>
      </c>
      <c r="M230" s="47">
        <v>45658</v>
      </c>
      <c r="N230" s="21" t="s">
        <v>732</v>
      </c>
      <c r="O230" s="132">
        <v>3</v>
      </c>
      <c r="P230" s="19">
        <v>9.25</v>
      </c>
      <c r="Q230" s="21"/>
    </row>
    <row r="231" ht="86.4" spans="1:17">
      <c r="A231" s="21"/>
      <c r="B231" s="21"/>
      <c r="C231" s="21"/>
      <c r="D231" s="21"/>
      <c r="E231" s="23"/>
      <c r="F231" s="21"/>
      <c r="G231" s="23"/>
      <c r="H231" s="17" t="s">
        <v>24</v>
      </c>
      <c r="I231" s="21" t="s">
        <v>81</v>
      </c>
      <c r="J231" s="21" t="s">
        <v>26</v>
      </c>
      <c r="K231" s="21" t="s">
        <v>27</v>
      </c>
      <c r="L231" s="21" t="s">
        <v>733</v>
      </c>
      <c r="M231" s="47">
        <v>45566</v>
      </c>
      <c r="N231" s="21" t="s">
        <v>734</v>
      </c>
      <c r="O231" s="132">
        <v>6.25</v>
      </c>
      <c r="P231" s="19"/>
      <c r="Q231" s="21"/>
    </row>
  </sheetData>
  <mergeCells count="45">
    <mergeCell ref="A1:P1"/>
    <mergeCell ref="P3:P4"/>
    <mergeCell ref="P5:P9"/>
    <mergeCell ref="P10:P14"/>
    <mergeCell ref="P15:P21"/>
    <mergeCell ref="P22:P29"/>
    <mergeCell ref="P30:P35"/>
    <mergeCell ref="P36:P42"/>
    <mergeCell ref="P43:P47"/>
    <mergeCell ref="P48:P50"/>
    <mergeCell ref="P52:P56"/>
    <mergeCell ref="P57:P62"/>
    <mergeCell ref="P63:P68"/>
    <mergeCell ref="P69:P73"/>
    <mergeCell ref="P74:P75"/>
    <mergeCell ref="P76:P81"/>
    <mergeCell ref="P82:P88"/>
    <mergeCell ref="P89:P90"/>
    <mergeCell ref="P91:P92"/>
    <mergeCell ref="P93:P101"/>
    <mergeCell ref="P102:P110"/>
    <mergeCell ref="P111:P112"/>
    <mergeCell ref="P113:P114"/>
    <mergeCell ref="P115:P119"/>
    <mergeCell ref="P120:P123"/>
    <mergeCell ref="P124:P128"/>
    <mergeCell ref="P129:P134"/>
    <mergeCell ref="P135:P147"/>
    <mergeCell ref="P148:P152"/>
    <mergeCell ref="P153:P155"/>
    <mergeCell ref="P156:P159"/>
    <mergeCell ref="P160:P168"/>
    <mergeCell ref="P169:P177"/>
    <mergeCell ref="P178:P180"/>
    <mergeCell ref="P181:P182"/>
    <mergeCell ref="P183:P186"/>
    <mergeCell ref="P187:P194"/>
    <mergeCell ref="P195:P199"/>
    <mergeCell ref="P200:P201"/>
    <mergeCell ref="P202:P204"/>
    <mergeCell ref="P205:P215"/>
    <mergeCell ref="P216:P220"/>
    <mergeCell ref="P221:P224"/>
    <mergeCell ref="P225:P228"/>
    <mergeCell ref="P230:P231"/>
  </mergeCells>
  <dataValidations count="4">
    <dataValidation type="list" allowBlank="1" showInputMessage="1" showErrorMessage="1" sqref="H3:H62 H230:H231">
      <formula1>"学术论文及知识产权,学科竞赛"</formula1>
    </dataValidation>
    <dataValidation type="list" allowBlank="1" showInputMessage="1" showErrorMessage="1" sqref="J3:J134 J148:J159 J169:J177 J180:J201 J216:J231">
      <formula1>"A1类成果,A2类成果,A3类成果,B类成果,C类成果,D类成果,E类成果,授权发明专利,实用新型、外观设计专利,~"</formula1>
    </dataValidation>
    <dataValidation type="list" allowBlank="1" showInputMessage="1" showErrorMessage="1" sqref="K1:K2">
      <formula1>"一,二,三，鼓励奖"</formula1>
    </dataValidation>
    <dataValidation type="list" showInputMessage="1" showErrorMessage="1" sqref="K3:K134 K148:K177 K180:K201 K216:K231">
      <formula1>"一,二,三,~"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6"/>
  <sheetViews>
    <sheetView topLeftCell="A12" workbookViewId="0">
      <selection activeCell="I4" sqref="I4"/>
    </sheetView>
  </sheetViews>
  <sheetFormatPr defaultColWidth="9" defaultRowHeight="14.4"/>
  <cols>
    <col min="1" max="1" width="9" style="4"/>
    <col min="2" max="2" width="9" style="5"/>
    <col min="3" max="6" width="9" style="4" customWidth="1"/>
    <col min="7" max="7" width="11" style="4" customWidth="1"/>
    <col min="8" max="8" width="23.8518518518519" style="4" customWidth="1"/>
    <col min="9" max="9" width="35.6018518518519" style="4" customWidth="1"/>
    <col min="10" max="10" width="14.2592592592593" style="4" customWidth="1"/>
    <col min="11" max="11" width="11.9259259259259" style="4" customWidth="1"/>
    <col min="12" max="12" width="29.6018518518519" style="4" customWidth="1"/>
    <col min="13" max="13" width="14.2592592592593" style="6" customWidth="1"/>
    <col min="14" max="14" width="18.4537037037037" style="7" customWidth="1"/>
    <col min="15" max="15" width="25" style="4" customWidth="1"/>
    <col min="16" max="16" width="18" style="4" customWidth="1"/>
    <col min="17" max="17" width="9" style="4"/>
    <col min="18" max="16383" width="9" style="1"/>
    <col min="16384" max="16384" width="9" style="8"/>
  </cols>
  <sheetData>
    <row r="1" s="1" customFormat="1" ht="39" customHeight="1" spans="1:17">
      <c r="A1" s="9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40"/>
      <c r="O1" s="11"/>
      <c r="P1" s="11"/>
      <c r="Q1" s="4"/>
    </row>
    <row r="2" s="1" customFormat="1" ht="42.75" customHeight="1" spans="1:17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12" t="s">
        <v>6</v>
      </c>
      <c r="G2" s="4" t="s">
        <v>7</v>
      </c>
      <c r="H2" s="4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41" t="s">
        <v>13</v>
      </c>
      <c r="N2" s="7" t="s">
        <v>14</v>
      </c>
      <c r="O2" s="7" t="s">
        <v>15</v>
      </c>
      <c r="P2" s="7" t="s">
        <v>16</v>
      </c>
      <c r="Q2" s="12" t="s">
        <v>17</v>
      </c>
    </row>
    <row r="3" s="1" customFormat="1" ht="57.6" spans="1:17">
      <c r="A3" s="13">
        <v>1</v>
      </c>
      <c r="B3" s="14" t="s">
        <v>735</v>
      </c>
      <c r="C3" s="15" t="s">
        <v>19</v>
      </c>
      <c r="D3" s="15" t="s">
        <v>35</v>
      </c>
      <c r="E3" s="16" t="s">
        <v>60</v>
      </c>
      <c r="F3" s="16" t="s">
        <v>736</v>
      </c>
      <c r="G3" s="15" t="s">
        <v>62</v>
      </c>
      <c r="H3" s="13" t="s">
        <v>24</v>
      </c>
      <c r="I3" s="42" t="s">
        <v>67</v>
      </c>
      <c r="J3" s="13" t="s">
        <v>64</v>
      </c>
      <c r="K3" s="13" t="s">
        <v>27</v>
      </c>
      <c r="L3" s="16" t="s">
        <v>106</v>
      </c>
      <c r="M3" s="43">
        <v>45627</v>
      </c>
      <c r="N3" s="16" t="s">
        <v>737</v>
      </c>
      <c r="O3" s="44">
        <v>3</v>
      </c>
      <c r="P3" s="45">
        <v>24</v>
      </c>
      <c r="Q3" s="7"/>
    </row>
    <row r="4" s="1" customFormat="1" ht="72" spans="1:17">
      <c r="A4" s="17"/>
      <c r="B4" s="18"/>
      <c r="C4" s="17"/>
      <c r="D4" s="17"/>
      <c r="E4" s="17"/>
      <c r="F4" s="17"/>
      <c r="G4" s="17"/>
      <c r="H4" s="17" t="s">
        <v>24</v>
      </c>
      <c r="I4" s="46" t="s">
        <v>73</v>
      </c>
      <c r="J4" s="21" t="s">
        <v>64</v>
      </c>
      <c r="K4" s="21" t="s">
        <v>27</v>
      </c>
      <c r="L4" s="23" t="s">
        <v>108</v>
      </c>
      <c r="M4" s="47">
        <v>45474</v>
      </c>
      <c r="N4" s="48" t="s">
        <v>738</v>
      </c>
      <c r="O4" s="49">
        <v>3</v>
      </c>
      <c r="P4" s="45"/>
      <c r="Q4" s="7"/>
    </row>
    <row r="5" s="1" customFormat="1" ht="72" spans="1:17">
      <c r="A5" s="17"/>
      <c r="B5" s="18"/>
      <c r="C5" s="17"/>
      <c r="D5" s="17"/>
      <c r="E5" s="17"/>
      <c r="F5" s="17"/>
      <c r="G5" s="17"/>
      <c r="H5" s="17" t="s">
        <v>24</v>
      </c>
      <c r="I5" s="46" t="s">
        <v>70</v>
      </c>
      <c r="J5" s="21" t="s">
        <v>31</v>
      </c>
      <c r="K5" s="21" t="s">
        <v>27</v>
      </c>
      <c r="L5" s="23" t="s">
        <v>109</v>
      </c>
      <c r="M5" s="47">
        <v>45597</v>
      </c>
      <c r="N5" s="48" t="s">
        <v>739</v>
      </c>
      <c r="O5" s="49">
        <v>15</v>
      </c>
      <c r="P5" s="45"/>
      <c r="Q5" s="7"/>
    </row>
    <row r="6" s="1" customFormat="1" ht="72" spans="1:17">
      <c r="A6" s="17"/>
      <c r="B6" s="18"/>
      <c r="C6" s="17"/>
      <c r="D6" s="17"/>
      <c r="E6" s="17"/>
      <c r="F6" s="17"/>
      <c r="G6" s="17"/>
      <c r="H6" s="17" t="s">
        <v>24</v>
      </c>
      <c r="I6" s="46" t="s">
        <v>63</v>
      </c>
      <c r="J6" s="21" t="s">
        <v>64</v>
      </c>
      <c r="K6" s="21" t="s">
        <v>27</v>
      </c>
      <c r="L6" s="23" t="s">
        <v>65</v>
      </c>
      <c r="M6" s="47">
        <v>45627</v>
      </c>
      <c r="N6" s="23" t="s">
        <v>740</v>
      </c>
      <c r="O6" s="49">
        <v>3</v>
      </c>
      <c r="P6" s="45"/>
      <c r="Q6" s="7"/>
    </row>
    <row r="7" s="1" customFormat="1" ht="57.6" spans="1:17">
      <c r="A7" s="17">
        <v>2</v>
      </c>
      <c r="B7" s="19" t="s">
        <v>741</v>
      </c>
      <c r="C7" s="20" t="s">
        <v>19</v>
      </c>
      <c r="D7" s="20" t="s">
        <v>35</v>
      </c>
      <c r="E7" s="20" t="s">
        <v>60</v>
      </c>
      <c r="F7" s="20" t="s">
        <v>742</v>
      </c>
      <c r="G7" s="20" t="s">
        <v>743</v>
      </c>
      <c r="H7" s="17" t="s">
        <v>24</v>
      </c>
      <c r="I7" s="46" t="s">
        <v>744</v>
      </c>
      <c r="J7" s="48" t="s">
        <v>26</v>
      </c>
      <c r="K7" s="21"/>
      <c r="L7" s="50" t="s">
        <v>745</v>
      </c>
      <c r="M7" s="47">
        <v>44805</v>
      </c>
      <c r="N7" s="51" t="s">
        <v>746</v>
      </c>
      <c r="O7" s="52">
        <v>15</v>
      </c>
      <c r="P7" s="53">
        <v>67.75</v>
      </c>
      <c r="Q7" s="7"/>
    </row>
    <row r="8" s="1" customFormat="1" ht="28.8" spans="1:17">
      <c r="A8" s="17"/>
      <c r="B8" s="18"/>
      <c r="C8" s="17"/>
      <c r="D8" s="17"/>
      <c r="E8" s="17"/>
      <c r="F8" s="17"/>
      <c r="G8" s="17"/>
      <c r="H8" s="17" t="s">
        <v>24</v>
      </c>
      <c r="I8" s="20"/>
      <c r="J8" s="17" t="s">
        <v>126</v>
      </c>
      <c r="K8" s="17"/>
      <c r="L8" s="20" t="s">
        <v>747</v>
      </c>
      <c r="M8" s="47">
        <v>45231</v>
      </c>
      <c r="N8" s="20" t="s">
        <v>748</v>
      </c>
      <c r="O8" s="52">
        <v>3.75</v>
      </c>
      <c r="P8" s="53"/>
      <c r="Q8" s="7"/>
    </row>
    <row r="9" s="1" customFormat="1" ht="28.8" spans="1:17">
      <c r="A9" s="17"/>
      <c r="B9" s="18"/>
      <c r="C9" s="17"/>
      <c r="D9" s="17"/>
      <c r="E9" s="17"/>
      <c r="F9" s="17"/>
      <c r="G9" s="17"/>
      <c r="H9" s="17" t="s">
        <v>24</v>
      </c>
      <c r="I9" s="20"/>
      <c r="J9" s="21" t="s">
        <v>126</v>
      </c>
      <c r="K9" s="21"/>
      <c r="L9" s="23" t="s">
        <v>749</v>
      </c>
      <c r="M9" s="47">
        <v>45078</v>
      </c>
      <c r="N9" s="23" t="s">
        <v>750</v>
      </c>
      <c r="O9" s="52">
        <v>2.25</v>
      </c>
      <c r="P9" s="53"/>
      <c r="Q9" s="7"/>
    </row>
    <row r="10" s="1" customFormat="1" ht="72" spans="1:17">
      <c r="A10" s="17"/>
      <c r="B10" s="18"/>
      <c r="C10" s="17"/>
      <c r="D10" s="17"/>
      <c r="E10" s="17"/>
      <c r="F10" s="17"/>
      <c r="G10" s="17"/>
      <c r="H10" s="17" t="s">
        <v>24</v>
      </c>
      <c r="I10" s="23" t="s">
        <v>751</v>
      </c>
      <c r="J10" s="19" t="s">
        <v>26</v>
      </c>
      <c r="K10" s="19"/>
      <c r="L10" s="23" t="s">
        <v>752</v>
      </c>
      <c r="M10" s="47">
        <v>45352</v>
      </c>
      <c r="N10" s="51" t="s">
        <v>753</v>
      </c>
      <c r="O10" s="49">
        <v>12.5</v>
      </c>
      <c r="P10" s="53"/>
      <c r="Q10" s="7"/>
    </row>
    <row r="11" s="1" customFormat="1" ht="57.6" spans="1:17">
      <c r="A11" s="17"/>
      <c r="B11" s="19"/>
      <c r="C11" s="21"/>
      <c r="D11" s="21"/>
      <c r="E11" s="17"/>
      <c r="F11" s="17"/>
      <c r="G11" s="17"/>
      <c r="H11" s="17" t="s">
        <v>24</v>
      </c>
      <c r="I11" s="20" t="s">
        <v>754</v>
      </c>
      <c r="J11" s="48" t="s">
        <v>26</v>
      </c>
      <c r="K11" s="17"/>
      <c r="L11" s="20" t="s">
        <v>755</v>
      </c>
      <c r="M11" s="54">
        <v>45444</v>
      </c>
      <c r="N11" s="55" t="s">
        <v>756</v>
      </c>
      <c r="O11" s="52">
        <v>12.5</v>
      </c>
      <c r="P11" s="53"/>
      <c r="Q11" s="7"/>
    </row>
    <row r="12" s="1" customFormat="1" ht="72" spans="1:17">
      <c r="A12" s="17"/>
      <c r="B12" s="18"/>
      <c r="C12" s="17"/>
      <c r="D12" s="17"/>
      <c r="E12" s="17"/>
      <c r="F12" s="17"/>
      <c r="G12" s="17"/>
      <c r="H12" s="17" t="s">
        <v>24</v>
      </c>
      <c r="I12" s="20" t="s">
        <v>754</v>
      </c>
      <c r="J12" s="48" t="s">
        <v>26</v>
      </c>
      <c r="K12" s="17"/>
      <c r="L12" s="20" t="s">
        <v>757</v>
      </c>
      <c r="M12" s="54">
        <v>45627</v>
      </c>
      <c r="N12" s="55" t="s">
        <v>758</v>
      </c>
      <c r="O12" s="52">
        <v>12.5</v>
      </c>
      <c r="P12" s="53"/>
      <c r="Q12" s="7"/>
    </row>
    <row r="13" s="1" customFormat="1" ht="57.6" spans="1:17">
      <c r="A13" s="17"/>
      <c r="B13" s="18"/>
      <c r="C13" s="17"/>
      <c r="D13" s="17"/>
      <c r="E13" s="17"/>
      <c r="F13" s="17"/>
      <c r="G13" s="17"/>
      <c r="H13" s="17" t="s">
        <v>24</v>
      </c>
      <c r="I13" s="20" t="s">
        <v>759</v>
      </c>
      <c r="J13" s="17" t="s">
        <v>26</v>
      </c>
      <c r="K13" s="17"/>
      <c r="L13" s="20" t="s">
        <v>760</v>
      </c>
      <c r="M13" s="54">
        <v>45748</v>
      </c>
      <c r="N13" s="20" t="s">
        <v>761</v>
      </c>
      <c r="O13" s="49">
        <v>6.25</v>
      </c>
      <c r="P13" s="53"/>
      <c r="Q13" s="7"/>
    </row>
    <row r="14" s="1" customFormat="1" ht="57.6" spans="1:17">
      <c r="A14" s="17"/>
      <c r="B14" s="18"/>
      <c r="C14" s="17"/>
      <c r="D14" s="17"/>
      <c r="E14" s="17"/>
      <c r="F14" s="17"/>
      <c r="G14" s="17"/>
      <c r="H14" s="17" t="s">
        <v>24</v>
      </c>
      <c r="I14" s="23" t="s">
        <v>762</v>
      </c>
      <c r="J14" s="21" t="s">
        <v>241</v>
      </c>
      <c r="K14" s="21"/>
      <c r="L14" s="23" t="s">
        <v>763</v>
      </c>
      <c r="M14" s="47">
        <v>45231</v>
      </c>
      <c r="N14" s="23" t="s">
        <v>764</v>
      </c>
      <c r="O14" s="49">
        <v>3</v>
      </c>
      <c r="P14" s="53"/>
      <c r="Q14" s="7"/>
    </row>
    <row r="15" s="1" customFormat="1" ht="100.8" spans="1:17">
      <c r="A15" s="17">
        <v>3</v>
      </c>
      <c r="B15" s="19" t="s">
        <v>765</v>
      </c>
      <c r="C15" s="20" t="s">
        <v>19</v>
      </c>
      <c r="D15" s="20" t="s">
        <v>35</v>
      </c>
      <c r="E15" s="20" t="s">
        <v>60</v>
      </c>
      <c r="F15" s="20" t="s">
        <v>742</v>
      </c>
      <c r="G15" s="20" t="s">
        <v>766</v>
      </c>
      <c r="H15" s="17" t="s">
        <v>24</v>
      </c>
      <c r="I15" s="20" t="s">
        <v>767</v>
      </c>
      <c r="J15" s="48" t="s">
        <v>26</v>
      </c>
      <c r="K15" s="17" t="s">
        <v>27</v>
      </c>
      <c r="L15" s="20" t="s">
        <v>768</v>
      </c>
      <c r="M15" s="54" t="s">
        <v>769</v>
      </c>
      <c r="N15" s="56" t="s">
        <v>770</v>
      </c>
      <c r="O15" s="52">
        <v>15</v>
      </c>
      <c r="P15" s="53">
        <v>18</v>
      </c>
      <c r="Q15" s="7"/>
    </row>
    <row r="16" s="1" customFormat="1" ht="129.6" spans="1:17">
      <c r="A16" s="17"/>
      <c r="B16" s="18"/>
      <c r="C16" s="17"/>
      <c r="D16" s="17"/>
      <c r="E16" s="17"/>
      <c r="F16" s="17"/>
      <c r="G16" s="17"/>
      <c r="H16" s="17" t="s">
        <v>24</v>
      </c>
      <c r="I16" s="23" t="s">
        <v>771</v>
      </c>
      <c r="J16" s="21" t="s">
        <v>64</v>
      </c>
      <c r="K16" s="21" t="s">
        <v>27</v>
      </c>
      <c r="L16" s="23" t="s">
        <v>772</v>
      </c>
      <c r="M16" s="47">
        <v>45689</v>
      </c>
      <c r="N16" s="23" t="s">
        <v>773</v>
      </c>
      <c r="O16" s="49">
        <v>3</v>
      </c>
      <c r="P16" s="53"/>
      <c r="Q16" s="7"/>
    </row>
    <row r="17" s="1" customFormat="1" ht="57.6" spans="1:17">
      <c r="A17" s="17">
        <v>4</v>
      </c>
      <c r="B17" s="19" t="s">
        <v>774</v>
      </c>
      <c r="C17" s="22" t="s">
        <v>19</v>
      </c>
      <c r="D17" s="23" t="s">
        <v>35</v>
      </c>
      <c r="E17" s="20" t="s">
        <v>60</v>
      </c>
      <c r="F17" s="20" t="s">
        <v>736</v>
      </c>
      <c r="G17" s="20" t="s">
        <v>775</v>
      </c>
      <c r="H17" s="17" t="s">
        <v>24</v>
      </c>
      <c r="I17" s="23" t="s">
        <v>776</v>
      </c>
      <c r="J17" s="21" t="s">
        <v>31</v>
      </c>
      <c r="K17" s="21" t="s">
        <v>27</v>
      </c>
      <c r="L17" s="23" t="s">
        <v>777</v>
      </c>
      <c r="M17" s="54">
        <v>45658</v>
      </c>
      <c r="N17" s="48" t="s">
        <v>778</v>
      </c>
      <c r="O17" s="49">
        <v>15</v>
      </c>
      <c r="P17" s="45">
        <v>18</v>
      </c>
      <c r="Q17" s="7"/>
    </row>
    <row r="18" s="1" customFormat="1" ht="57.6" spans="1:17">
      <c r="A18" s="17"/>
      <c r="B18" s="18"/>
      <c r="C18" s="17"/>
      <c r="D18" s="17"/>
      <c r="E18" s="17"/>
      <c r="F18" s="17"/>
      <c r="G18" s="17"/>
      <c r="H18" s="17" t="s">
        <v>24</v>
      </c>
      <c r="I18" s="23" t="s">
        <v>779</v>
      </c>
      <c r="J18" s="21" t="s">
        <v>31</v>
      </c>
      <c r="K18" s="21" t="s">
        <v>27</v>
      </c>
      <c r="L18" s="23" t="s">
        <v>780</v>
      </c>
      <c r="M18" s="54">
        <v>45474</v>
      </c>
      <c r="N18" s="23" t="s">
        <v>781</v>
      </c>
      <c r="O18" s="49">
        <v>3</v>
      </c>
      <c r="P18" s="45"/>
      <c r="Q18" s="7"/>
    </row>
    <row r="19" s="1" customFormat="1" ht="72" spans="1:17">
      <c r="A19" s="17">
        <v>5</v>
      </c>
      <c r="B19" s="19" t="s">
        <v>782</v>
      </c>
      <c r="C19" s="20" t="s">
        <v>19</v>
      </c>
      <c r="D19" s="20" t="s">
        <v>35</v>
      </c>
      <c r="E19" s="20" t="s">
        <v>60</v>
      </c>
      <c r="F19" s="20" t="s">
        <v>736</v>
      </c>
      <c r="G19" s="20" t="s">
        <v>783</v>
      </c>
      <c r="H19" s="17" t="s">
        <v>24</v>
      </c>
      <c r="I19" s="23" t="s">
        <v>784</v>
      </c>
      <c r="J19" s="21" t="s">
        <v>64</v>
      </c>
      <c r="K19" s="21" t="s">
        <v>27</v>
      </c>
      <c r="L19" s="23" t="s">
        <v>785</v>
      </c>
      <c r="M19" s="47">
        <v>45748</v>
      </c>
      <c r="N19" s="23" t="s">
        <v>786</v>
      </c>
      <c r="O19" s="52">
        <v>10</v>
      </c>
      <c r="P19" s="53">
        <v>13.75</v>
      </c>
      <c r="Q19" s="7"/>
    </row>
    <row r="20" s="1" customFormat="1" ht="115.2" spans="1:17">
      <c r="A20" s="17"/>
      <c r="B20" s="18"/>
      <c r="C20" s="17"/>
      <c r="D20" s="17"/>
      <c r="E20" s="17"/>
      <c r="F20" s="17"/>
      <c r="G20" s="17"/>
      <c r="H20" s="17" t="s">
        <v>24</v>
      </c>
      <c r="I20" s="21" t="s">
        <v>787</v>
      </c>
      <c r="J20" s="21" t="s">
        <v>26</v>
      </c>
      <c r="K20" s="21" t="s">
        <v>27</v>
      </c>
      <c r="L20" s="23" t="s">
        <v>788</v>
      </c>
      <c r="M20" s="47">
        <v>45474</v>
      </c>
      <c r="N20" s="23" t="s">
        <v>789</v>
      </c>
      <c r="O20" s="52">
        <v>3.75</v>
      </c>
      <c r="P20" s="53"/>
      <c r="Q20" s="7"/>
    </row>
    <row r="21" s="2" customFormat="1" ht="129.6" spans="1:17">
      <c r="A21" s="24">
        <v>6</v>
      </c>
      <c r="B21" s="25" t="s">
        <v>790</v>
      </c>
      <c r="C21" s="24" t="s">
        <v>19</v>
      </c>
      <c r="D21" s="24" t="s">
        <v>35</v>
      </c>
      <c r="E21" s="24" t="s">
        <v>60</v>
      </c>
      <c r="F21" s="24" t="s">
        <v>791</v>
      </c>
      <c r="G21" s="24" t="s">
        <v>775</v>
      </c>
      <c r="H21" s="24" t="s">
        <v>24</v>
      </c>
      <c r="I21" s="24" t="s">
        <v>709</v>
      </c>
      <c r="J21" s="24" t="s">
        <v>31</v>
      </c>
      <c r="K21" s="24"/>
      <c r="L21" s="24" t="s">
        <v>792</v>
      </c>
      <c r="M21" s="57">
        <v>45413</v>
      </c>
      <c r="N21" s="58" t="s">
        <v>793</v>
      </c>
      <c r="O21" s="59">
        <v>15</v>
      </c>
      <c r="P21" s="60">
        <v>19</v>
      </c>
      <c r="Q21" s="84"/>
    </row>
    <row r="22" s="3" customFormat="1" ht="28.8" spans="1:17">
      <c r="A22" s="26"/>
      <c r="B22" s="27"/>
      <c r="C22" s="26"/>
      <c r="D22" s="26"/>
      <c r="E22" s="26"/>
      <c r="F22" s="24"/>
      <c r="G22" s="26"/>
      <c r="H22" s="26" t="s">
        <v>53</v>
      </c>
      <c r="I22" s="26" t="s">
        <v>794</v>
      </c>
      <c r="J22" s="48" t="s">
        <v>149</v>
      </c>
      <c r="K22" s="26" t="s">
        <v>795</v>
      </c>
      <c r="L22" s="26" t="s">
        <v>796</v>
      </c>
      <c r="M22" s="61">
        <v>45717</v>
      </c>
      <c r="N22" s="62" t="s">
        <v>797</v>
      </c>
      <c r="O22" s="52">
        <v>4</v>
      </c>
      <c r="P22" s="60"/>
      <c r="Q22" s="85"/>
    </row>
    <row r="23" s="3" customFormat="1" ht="72" spans="1:17">
      <c r="A23" s="28"/>
      <c r="B23" s="29"/>
      <c r="C23" s="28"/>
      <c r="D23" s="28"/>
      <c r="E23" s="28"/>
      <c r="F23" s="30"/>
      <c r="G23" s="28"/>
      <c r="H23" s="31" t="s">
        <v>53</v>
      </c>
      <c r="I23" s="63" t="s">
        <v>798</v>
      </c>
      <c r="J23" s="63" t="s">
        <v>799</v>
      </c>
      <c r="K23" s="63" t="s">
        <v>795</v>
      </c>
      <c r="L23" s="64" t="s">
        <v>800</v>
      </c>
      <c r="M23" s="65">
        <v>45505</v>
      </c>
      <c r="N23" s="66" t="s">
        <v>790</v>
      </c>
      <c r="O23" s="67">
        <v>0</v>
      </c>
      <c r="P23" s="60"/>
      <c r="Q23" s="86" t="s">
        <v>801</v>
      </c>
    </row>
    <row r="24" s="1" customFormat="1" ht="15.6" spans="1:17">
      <c r="A24" s="32"/>
      <c r="B24" s="33"/>
      <c r="C24" s="32"/>
      <c r="D24" s="32"/>
      <c r="E24" s="32"/>
      <c r="F24" s="32"/>
      <c r="G24" s="32"/>
      <c r="H24" s="32"/>
      <c r="I24" s="37"/>
      <c r="J24" s="37"/>
      <c r="K24" s="37"/>
      <c r="L24" s="37"/>
      <c r="M24" s="68"/>
      <c r="N24" s="69"/>
      <c r="O24" s="32"/>
      <c r="P24" s="32"/>
      <c r="Q24" s="4"/>
    </row>
    <row r="25" s="1" customFormat="1" ht="18" spans="1:17">
      <c r="A25" s="32"/>
      <c r="B25" s="34"/>
      <c r="C25" s="4"/>
      <c r="D25" s="35"/>
      <c r="E25" s="32"/>
      <c r="F25" s="32"/>
      <c r="G25" s="36"/>
      <c r="H25" s="36"/>
      <c r="I25" s="70"/>
      <c r="J25" s="70"/>
      <c r="K25" s="70"/>
      <c r="L25" s="70"/>
      <c r="M25" s="68"/>
      <c r="N25" s="71"/>
      <c r="O25" s="32"/>
      <c r="P25" s="32"/>
      <c r="Q25" s="4"/>
    </row>
    <row r="26" s="1" customFormat="1" ht="15.6" spans="1:17">
      <c r="A26" s="32"/>
      <c r="B26" s="33"/>
      <c r="C26" s="32"/>
      <c r="D26" s="32"/>
      <c r="E26" s="32"/>
      <c r="F26" s="32"/>
      <c r="G26" s="32"/>
      <c r="H26" s="32"/>
      <c r="I26" s="38"/>
      <c r="J26" s="38"/>
      <c r="K26" s="38"/>
      <c r="L26" s="38"/>
      <c r="M26" s="68"/>
      <c r="N26" s="72"/>
      <c r="O26" s="32"/>
      <c r="P26" s="32"/>
      <c r="Q26" s="4"/>
    </row>
    <row r="27" s="1" customFormat="1" ht="15.6" spans="1:17">
      <c r="A27" s="32"/>
      <c r="B27" s="33"/>
      <c r="C27" s="32"/>
      <c r="D27" s="32"/>
      <c r="E27" s="32"/>
      <c r="F27" s="32"/>
      <c r="G27" s="32"/>
      <c r="H27" s="32"/>
      <c r="I27" s="73"/>
      <c r="J27" s="73"/>
      <c r="K27" s="73"/>
      <c r="L27" s="73"/>
      <c r="M27" s="68"/>
      <c r="N27" s="74"/>
      <c r="O27" s="32"/>
      <c r="P27" s="32"/>
      <c r="Q27" s="4"/>
    </row>
    <row r="28" s="1" customFormat="1" ht="15.6" spans="1:17">
      <c r="A28" s="32"/>
      <c r="B28" s="33"/>
      <c r="C28" s="32"/>
      <c r="D28" s="32"/>
      <c r="E28" s="32"/>
      <c r="F28" s="32"/>
      <c r="G28" s="32"/>
      <c r="H28" s="32"/>
      <c r="I28" s="38"/>
      <c r="J28" s="38"/>
      <c r="K28" s="38"/>
      <c r="L28" s="38"/>
      <c r="M28" s="68"/>
      <c r="N28" s="72"/>
      <c r="O28" s="32"/>
      <c r="P28" s="32"/>
      <c r="Q28" s="4"/>
    </row>
    <row r="29" s="1" customFormat="1" ht="18" spans="1:17">
      <c r="A29" s="32"/>
      <c r="B29" s="34"/>
      <c r="C29" s="4"/>
      <c r="D29" s="37"/>
      <c r="E29" s="32"/>
      <c r="F29" s="32"/>
      <c r="G29" s="36"/>
      <c r="H29" s="36"/>
      <c r="I29" s="38"/>
      <c r="J29" s="38"/>
      <c r="K29" s="38"/>
      <c r="L29" s="38"/>
      <c r="M29" s="68"/>
      <c r="N29" s="72"/>
      <c r="O29" s="32"/>
      <c r="P29" s="32"/>
      <c r="Q29" s="4"/>
    </row>
    <row r="30" s="1" customFormat="1" ht="15.6" spans="1:17">
      <c r="A30" s="32"/>
      <c r="B30" s="33"/>
      <c r="C30" s="32"/>
      <c r="D30" s="32"/>
      <c r="E30" s="32"/>
      <c r="F30" s="32"/>
      <c r="G30" s="32"/>
      <c r="H30" s="32"/>
      <c r="I30" s="38"/>
      <c r="J30" s="38"/>
      <c r="K30" s="38"/>
      <c r="L30" s="38"/>
      <c r="M30" s="68"/>
      <c r="N30" s="72"/>
      <c r="O30" s="32"/>
      <c r="P30" s="32"/>
      <c r="Q30" s="4"/>
    </row>
    <row r="31" s="1" customFormat="1" ht="15.6" spans="1:17">
      <c r="A31" s="32"/>
      <c r="B31" s="33"/>
      <c r="C31" s="32"/>
      <c r="D31" s="32"/>
      <c r="E31" s="32"/>
      <c r="F31" s="32"/>
      <c r="G31" s="32"/>
      <c r="H31" s="32"/>
      <c r="I31" s="73"/>
      <c r="J31" s="73"/>
      <c r="K31" s="73"/>
      <c r="L31" s="73"/>
      <c r="M31" s="68"/>
      <c r="N31" s="74"/>
      <c r="O31" s="32"/>
      <c r="P31" s="32"/>
      <c r="Q31" s="4"/>
    </row>
    <row r="32" s="1" customFormat="1" ht="15.6" spans="1:17">
      <c r="A32" s="32"/>
      <c r="B32" s="33"/>
      <c r="C32" s="32"/>
      <c r="D32" s="32"/>
      <c r="E32" s="32"/>
      <c r="F32" s="32"/>
      <c r="G32" s="32"/>
      <c r="H32" s="32"/>
      <c r="I32" s="38"/>
      <c r="J32" s="38"/>
      <c r="K32" s="38"/>
      <c r="L32" s="38"/>
      <c r="M32" s="68"/>
      <c r="N32" s="72"/>
      <c r="O32" s="32"/>
      <c r="P32" s="32"/>
      <c r="Q32" s="4"/>
    </row>
    <row r="33" s="1" customFormat="1" ht="18" spans="1:17">
      <c r="A33" s="32"/>
      <c r="B33" s="34"/>
      <c r="C33" s="4"/>
      <c r="D33" s="35"/>
      <c r="E33" s="32"/>
      <c r="F33" s="32"/>
      <c r="G33" s="36"/>
      <c r="H33" s="36"/>
      <c r="I33" s="35"/>
      <c r="J33" s="35"/>
      <c r="K33" s="35"/>
      <c r="L33" s="35"/>
      <c r="M33" s="68"/>
      <c r="N33" s="75"/>
      <c r="O33" s="32"/>
      <c r="P33" s="32"/>
      <c r="Q33" s="4"/>
    </row>
    <row r="34" s="1" customFormat="1" ht="17.4" spans="1:17">
      <c r="A34" s="32"/>
      <c r="B34" s="33"/>
      <c r="C34" s="32"/>
      <c r="D34" s="32"/>
      <c r="E34" s="32"/>
      <c r="F34" s="32"/>
      <c r="G34" s="32"/>
      <c r="H34" s="32"/>
      <c r="I34" s="35"/>
      <c r="J34" s="35"/>
      <c r="K34" s="35"/>
      <c r="L34" s="35"/>
      <c r="M34" s="68"/>
      <c r="N34" s="75"/>
      <c r="O34" s="32"/>
      <c r="P34" s="32"/>
      <c r="Q34" s="4"/>
    </row>
    <row r="35" s="1" customFormat="1" ht="17.4" spans="1:17">
      <c r="A35" s="32"/>
      <c r="B35" s="33"/>
      <c r="C35" s="32"/>
      <c r="D35" s="32"/>
      <c r="E35" s="32"/>
      <c r="F35" s="32"/>
      <c r="G35" s="32"/>
      <c r="H35" s="32"/>
      <c r="I35" s="76"/>
      <c r="J35" s="76"/>
      <c r="K35" s="76"/>
      <c r="L35" s="76"/>
      <c r="M35" s="68"/>
      <c r="N35" s="77"/>
      <c r="O35" s="32"/>
      <c r="P35" s="32"/>
      <c r="Q35" s="4"/>
    </row>
    <row r="36" s="1" customFormat="1" ht="18" spans="1:17">
      <c r="A36" s="32"/>
      <c r="B36" s="33"/>
      <c r="C36" s="32"/>
      <c r="D36" s="32"/>
      <c r="E36" s="32"/>
      <c r="F36" s="32"/>
      <c r="G36" s="32"/>
      <c r="H36" s="32"/>
      <c r="I36" s="36"/>
      <c r="J36" s="36"/>
      <c r="K36" s="36"/>
      <c r="L36" s="36"/>
      <c r="M36" s="68"/>
      <c r="N36" s="78"/>
      <c r="O36" s="32"/>
      <c r="P36" s="32"/>
      <c r="Q36" s="4"/>
    </row>
    <row r="37" s="1" customFormat="1" ht="18" spans="1:17">
      <c r="A37" s="32"/>
      <c r="B37" s="5"/>
      <c r="C37" s="4"/>
      <c r="D37" s="4"/>
      <c r="E37" s="32"/>
      <c r="F37" s="32"/>
      <c r="G37" s="32"/>
      <c r="H37" s="32"/>
      <c r="I37" s="36"/>
      <c r="J37" s="36"/>
      <c r="K37" s="36"/>
      <c r="L37" s="36"/>
      <c r="M37" s="68"/>
      <c r="N37" s="78"/>
      <c r="O37" s="32"/>
      <c r="P37" s="32"/>
      <c r="Q37" s="4"/>
    </row>
    <row r="38" s="1" customFormat="1" ht="15.6" spans="1:17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68"/>
      <c r="N38" s="79"/>
      <c r="O38" s="32"/>
      <c r="P38" s="32"/>
      <c r="Q38" s="4"/>
    </row>
    <row r="39" s="1" customFormat="1" ht="15.6" spans="1:17">
      <c r="A39" s="32"/>
      <c r="B39" s="33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68"/>
      <c r="N39" s="79"/>
      <c r="O39" s="32"/>
      <c r="P39" s="32"/>
      <c r="Q39" s="4"/>
    </row>
    <row r="40" s="1" customFormat="1" ht="18" spans="1:17">
      <c r="A40" s="32"/>
      <c r="B40" s="34"/>
      <c r="C40" s="4"/>
      <c r="D40" s="4"/>
      <c r="E40" s="32"/>
      <c r="F40" s="32"/>
      <c r="G40" s="36"/>
      <c r="H40" s="36"/>
      <c r="I40" s="4"/>
      <c r="J40" s="4"/>
      <c r="K40" s="4"/>
      <c r="L40" s="4"/>
      <c r="M40" s="68"/>
      <c r="N40" s="7"/>
      <c r="O40" s="32"/>
      <c r="P40" s="32"/>
      <c r="Q40" s="4"/>
    </row>
    <row r="41" s="1" customFormat="1" ht="15.6" spans="1:17">
      <c r="A41" s="32"/>
      <c r="B41" s="33"/>
      <c r="C41" s="32"/>
      <c r="D41" s="32"/>
      <c r="E41" s="32"/>
      <c r="F41" s="32"/>
      <c r="G41" s="32"/>
      <c r="H41" s="32"/>
      <c r="I41" s="4"/>
      <c r="J41" s="4"/>
      <c r="K41" s="4"/>
      <c r="L41" s="4"/>
      <c r="M41" s="68"/>
      <c r="N41" s="7"/>
      <c r="O41" s="32"/>
      <c r="P41" s="32"/>
      <c r="Q41" s="4"/>
    </row>
    <row r="42" s="1" customFormat="1" ht="15.6" spans="1:17">
      <c r="A42" s="32"/>
      <c r="B42" s="33"/>
      <c r="C42" s="32"/>
      <c r="D42" s="32"/>
      <c r="E42" s="32"/>
      <c r="F42" s="32"/>
      <c r="G42" s="32"/>
      <c r="H42" s="32"/>
      <c r="I42" s="73"/>
      <c r="J42" s="73"/>
      <c r="K42" s="73"/>
      <c r="L42" s="73"/>
      <c r="M42" s="68"/>
      <c r="N42" s="74"/>
      <c r="O42" s="32"/>
      <c r="P42" s="32"/>
      <c r="Q42" s="4"/>
    </row>
    <row r="43" s="1" customFormat="1" ht="18" spans="1:17">
      <c r="A43" s="32"/>
      <c r="B43" s="34"/>
      <c r="C43" s="4"/>
      <c r="D43" s="38"/>
      <c r="E43" s="36"/>
      <c r="F43" s="36"/>
      <c r="G43" s="36"/>
      <c r="H43" s="36"/>
      <c r="I43" s="37"/>
      <c r="J43" s="37"/>
      <c r="K43" s="37"/>
      <c r="L43" s="37"/>
      <c r="M43" s="68"/>
      <c r="N43" s="69"/>
      <c r="O43" s="32"/>
      <c r="P43" s="32"/>
      <c r="Q43" s="4"/>
    </row>
    <row r="44" s="1" customFormat="1" ht="15.6" spans="1:17">
      <c r="A44" s="32"/>
      <c r="B44" s="33"/>
      <c r="C44" s="32"/>
      <c r="D44" s="32"/>
      <c r="E44" s="32"/>
      <c r="F44" s="32"/>
      <c r="G44" s="32"/>
      <c r="H44" s="32"/>
      <c r="I44" s="37"/>
      <c r="J44" s="37"/>
      <c r="K44" s="37"/>
      <c r="L44" s="37"/>
      <c r="M44" s="68"/>
      <c r="N44" s="69"/>
      <c r="O44" s="32"/>
      <c r="P44" s="32"/>
      <c r="Q44" s="4"/>
    </row>
    <row r="45" s="1" customFormat="1" ht="15.6" spans="1:17">
      <c r="A45" s="32"/>
      <c r="B45" s="33"/>
      <c r="C45" s="32"/>
      <c r="D45" s="32"/>
      <c r="E45" s="32"/>
      <c r="F45" s="32"/>
      <c r="G45" s="32"/>
      <c r="H45" s="32"/>
      <c r="I45" s="37"/>
      <c r="J45" s="37"/>
      <c r="K45" s="37"/>
      <c r="L45" s="37"/>
      <c r="M45" s="68"/>
      <c r="N45" s="69"/>
      <c r="O45" s="32"/>
      <c r="P45" s="32"/>
      <c r="Q45" s="4"/>
    </row>
    <row r="46" s="1" customFormat="1" ht="18" spans="1:17">
      <c r="A46" s="32"/>
      <c r="B46" s="34"/>
      <c r="C46" s="4"/>
      <c r="D46" s="35"/>
      <c r="E46" s="32"/>
      <c r="F46" s="32"/>
      <c r="G46" s="36"/>
      <c r="H46" s="36"/>
      <c r="I46" s="38"/>
      <c r="J46" s="38"/>
      <c r="K46" s="38"/>
      <c r="L46" s="38"/>
      <c r="M46" s="68"/>
      <c r="N46" s="72"/>
      <c r="O46" s="32"/>
      <c r="P46" s="32"/>
      <c r="Q46" s="4"/>
    </row>
    <row r="47" s="1" customFormat="1" ht="18" spans="1:17">
      <c r="A47" s="32"/>
      <c r="B47" s="5"/>
      <c r="C47" s="4"/>
      <c r="D47" s="35"/>
      <c r="E47" s="32"/>
      <c r="F47" s="32"/>
      <c r="G47" s="36"/>
      <c r="H47" s="36"/>
      <c r="I47" s="38"/>
      <c r="J47" s="38"/>
      <c r="K47" s="38"/>
      <c r="L47" s="38"/>
      <c r="M47" s="68"/>
      <c r="N47" s="72"/>
      <c r="O47" s="32"/>
      <c r="P47" s="32"/>
      <c r="Q47" s="4"/>
    </row>
    <row r="48" s="1" customFormat="1" ht="15.6" spans="1:17">
      <c r="A48" s="32"/>
      <c r="B48" s="33"/>
      <c r="C48" s="32"/>
      <c r="D48" s="32"/>
      <c r="E48" s="32"/>
      <c r="F48" s="32"/>
      <c r="G48" s="32"/>
      <c r="H48" s="32"/>
      <c r="I48" s="73"/>
      <c r="J48" s="73"/>
      <c r="K48" s="73"/>
      <c r="L48" s="73"/>
      <c r="M48" s="68"/>
      <c r="N48" s="74"/>
      <c r="O48" s="32"/>
      <c r="P48" s="32"/>
      <c r="Q48" s="4"/>
    </row>
    <row r="49" s="1" customFormat="1" ht="15.6" spans="1:17">
      <c r="A49" s="32"/>
      <c r="B49" s="33"/>
      <c r="C49" s="32"/>
      <c r="D49" s="32"/>
      <c r="E49" s="32"/>
      <c r="F49" s="32"/>
      <c r="G49" s="32"/>
      <c r="H49" s="32"/>
      <c r="I49" s="80"/>
      <c r="J49" s="80"/>
      <c r="K49" s="80"/>
      <c r="L49" s="80"/>
      <c r="M49" s="68"/>
      <c r="N49" s="81"/>
      <c r="O49" s="32"/>
      <c r="P49" s="5"/>
      <c r="Q49" s="4"/>
    </row>
    <row r="50" s="1" customFormat="1" ht="15.6" spans="1:17">
      <c r="A50" s="32"/>
      <c r="B50" s="33"/>
      <c r="C50" s="32"/>
      <c r="D50" s="32"/>
      <c r="E50" s="32"/>
      <c r="F50" s="32"/>
      <c r="G50" s="32"/>
      <c r="H50" s="32"/>
      <c r="I50" s="80"/>
      <c r="J50" s="80"/>
      <c r="K50" s="80"/>
      <c r="L50" s="80"/>
      <c r="M50" s="68"/>
      <c r="N50" s="81"/>
      <c r="O50" s="32"/>
      <c r="P50" s="32"/>
      <c r="Q50" s="4"/>
    </row>
    <row r="51" s="1" customFormat="1" ht="15.6" spans="1:17">
      <c r="A51" s="32"/>
      <c r="B51" s="5"/>
      <c r="C51" s="4"/>
      <c r="D51" s="39"/>
      <c r="E51" s="32"/>
      <c r="F51" s="32"/>
      <c r="G51" s="32"/>
      <c r="H51" s="32"/>
      <c r="I51" s="79"/>
      <c r="J51" s="79"/>
      <c r="K51" s="79"/>
      <c r="L51" s="79"/>
      <c r="M51" s="68"/>
      <c r="N51" s="79"/>
      <c r="O51" s="32"/>
      <c r="P51" s="32"/>
      <c r="Q51" s="4"/>
    </row>
    <row r="52" s="1" customFormat="1" ht="15.6" spans="1:17">
      <c r="A52" s="4"/>
      <c r="B52" s="5"/>
      <c r="C52" s="4"/>
      <c r="D52" s="4"/>
      <c r="E52" s="4"/>
      <c r="F52" s="4"/>
      <c r="G52" s="4"/>
      <c r="H52" s="4"/>
      <c r="I52" s="37"/>
      <c r="J52" s="37"/>
      <c r="K52" s="37"/>
      <c r="L52" s="37"/>
      <c r="M52" s="68"/>
      <c r="N52" s="69"/>
      <c r="O52" s="4"/>
      <c r="P52" s="4"/>
      <c r="Q52" s="4"/>
    </row>
    <row r="53" s="1" customFormat="1" ht="15.6" spans="1:17">
      <c r="A53" s="4"/>
      <c r="B53" s="5"/>
      <c r="C53" s="4"/>
      <c r="D53" s="4"/>
      <c r="E53" s="4"/>
      <c r="F53" s="4"/>
      <c r="G53" s="4"/>
      <c r="H53" s="4"/>
      <c r="I53" s="37"/>
      <c r="J53" s="37"/>
      <c r="K53" s="37"/>
      <c r="L53" s="37"/>
      <c r="M53" s="68"/>
      <c r="N53" s="69"/>
      <c r="O53" s="4"/>
      <c r="P53" s="4"/>
      <c r="Q53" s="4"/>
    </row>
    <row r="54" s="1" customFormat="1" ht="15.6" spans="1:17">
      <c r="A54" s="4"/>
      <c r="B54" s="5"/>
      <c r="C54" s="4"/>
      <c r="D54" s="4"/>
      <c r="E54" s="4"/>
      <c r="F54" s="4"/>
      <c r="G54" s="4"/>
      <c r="H54" s="4"/>
      <c r="I54" s="82"/>
      <c r="J54" s="82"/>
      <c r="K54" s="82"/>
      <c r="L54" s="82"/>
      <c r="M54" s="68"/>
      <c r="N54" s="83"/>
      <c r="O54" s="4"/>
      <c r="P54" s="4"/>
      <c r="Q54" s="4"/>
    </row>
    <row r="55" s="1" customFormat="1" ht="15.6" spans="1:17">
      <c r="A55" s="4"/>
      <c r="B55" s="5"/>
      <c r="C55" s="4"/>
      <c r="D55" s="4"/>
      <c r="E55" s="4"/>
      <c r="F55" s="4"/>
      <c r="G55" s="4"/>
      <c r="H55" s="4"/>
      <c r="I55" s="82"/>
      <c r="J55" s="82"/>
      <c r="K55" s="82"/>
      <c r="L55" s="82"/>
      <c r="M55" s="68"/>
      <c r="N55" s="83"/>
      <c r="O55" s="4"/>
      <c r="P55" s="4"/>
      <c r="Q55" s="4"/>
    </row>
    <row r="56" s="1" customFormat="1" ht="15.6" spans="1:17">
      <c r="A56" s="4"/>
      <c r="B56" s="5"/>
      <c r="C56" s="4"/>
      <c r="D56" s="4"/>
      <c r="E56" s="4"/>
      <c r="F56" s="4"/>
      <c r="G56" s="4"/>
      <c r="H56" s="4"/>
      <c r="I56" s="82"/>
      <c r="J56" s="82"/>
      <c r="K56" s="82"/>
      <c r="L56" s="82"/>
      <c r="M56" s="68"/>
      <c r="N56" s="83"/>
      <c r="O56" s="4"/>
      <c r="P56" s="4"/>
      <c r="Q56" s="4"/>
    </row>
    <row r="57" s="1" customFormat="1" ht="15.6" spans="1:17">
      <c r="A57" s="4"/>
      <c r="B57" s="5"/>
      <c r="C57" s="4"/>
      <c r="D57" s="4"/>
      <c r="E57" s="4"/>
      <c r="F57" s="4"/>
      <c r="G57" s="4"/>
      <c r="H57" s="4"/>
      <c r="I57" s="82"/>
      <c r="J57" s="82"/>
      <c r="K57" s="82"/>
      <c r="L57" s="82"/>
      <c r="M57" s="68"/>
      <c r="N57" s="83"/>
      <c r="O57" s="4"/>
      <c r="P57" s="4"/>
      <c r="Q57" s="4"/>
    </row>
    <row r="58" s="1" customFormat="1" ht="15.6" spans="1:17">
      <c r="A58" s="4"/>
      <c r="B58" s="5"/>
      <c r="C58" s="4"/>
      <c r="D58" s="4"/>
      <c r="E58" s="4"/>
      <c r="F58" s="4"/>
      <c r="G58" s="4"/>
      <c r="H58" s="4"/>
      <c r="I58" s="82"/>
      <c r="J58" s="82"/>
      <c r="K58" s="82"/>
      <c r="L58" s="82"/>
      <c r="M58" s="68"/>
      <c r="N58" s="83"/>
      <c r="O58" s="4"/>
      <c r="P58" s="4"/>
      <c r="Q58" s="4"/>
    </row>
    <row r="59" s="1" customFormat="1" ht="15.6" spans="1:17">
      <c r="A59" s="4"/>
      <c r="B59" s="5"/>
      <c r="C59" s="4"/>
      <c r="D59" s="4"/>
      <c r="E59" s="4"/>
      <c r="F59" s="4"/>
      <c r="G59" s="4"/>
      <c r="H59" s="4"/>
      <c r="I59" s="37"/>
      <c r="J59" s="37"/>
      <c r="K59" s="37"/>
      <c r="L59" s="37"/>
      <c r="M59" s="68"/>
      <c r="N59" s="69"/>
      <c r="O59" s="4"/>
      <c r="P59" s="4"/>
      <c r="Q59" s="4"/>
    </row>
    <row r="60" s="1" customFormat="1" ht="15.6" spans="1:17">
      <c r="A60" s="4"/>
      <c r="B60" s="5"/>
      <c r="C60" s="4"/>
      <c r="D60" s="4"/>
      <c r="E60" s="4"/>
      <c r="F60" s="4"/>
      <c r="G60" s="4"/>
      <c r="H60" s="4"/>
      <c r="I60" s="82"/>
      <c r="J60" s="82"/>
      <c r="K60" s="82"/>
      <c r="L60" s="82"/>
      <c r="M60" s="68"/>
      <c r="N60" s="83"/>
      <c r="O60" s="4"/>
      <c r="P60" s="4"/>
      <c r="Q60" s="4"/>
    </row>
    <row r="61" s="1" customFormat="1" ht="15.6" spans="1:17">
      <c r="A61" s="4"/>
      <c r="B61" s="5"/>
      <c r="C61" s="4"/>
      <c r="D61" s="4"/>
      <c r="E61" s="4"/>
      <c r="F61" s="4"/>
      <c r="G61" s="4"/>
      <c r="H61" s="4"/>
      <c r="I61" s="82"/>
      <c r="J61" s="82"/>
      <c r="K61" s="82"/>
      <c r="L61" s="82"/>
      <c r="M61" s="68"/>
      <c r="N61" s="83"/>
      <c r="O61" s="4"/>
      <c r="P61" s="4"/>
      <c r="Q61" s="4"/>
    </row>
    <row r="62" s="1" customFormat="1" ht="15.6" spans="1:17">
      <c r="A62" s="4"/>
      <c r="B62" s="5"/>
      <c r="C62" s="4"/>
      <c r="D62" s="4"/>
      <c r="E62" s="4"/>
      <c r="F62" s="4"/>
      <c r="G62" s="4"/>
      <c r="H62" s="4"/>
      <c r="I62" s="82"/>
      <c r="J62" s="82"/>
      <c r="K62" s="82"/>
      <c r="L62" s="82"/>
      <c r="M62" s="68"/>
      <c r="N62" s="83"/>
      <c r="O62" s="4"/>
      <c r="P62" s="4"/>
      <c r="Q62" s="4"/>
    </row>
    <row r="63" s="1" customFormat="1" ht="15.6" spans="1:17">
      <c r="A63" s="4"/>
      <c r="B63" s="5"/>
      <c r="C63" s="4"/>
      <c r="D63" s="4"/>
      <c r="E63" s="4"/>
      <c r="F63" s="4"/>
      <c r="G63" s="4"/>
      <c r="H63" s="4"/>
      <c r="I63" s="82"/>
      <c r="J63" s="82"/>
      <c r="K63" s="82"/>
      <c r="L63" s="82"/>
      <c r="M63" s="68"/>
      <c r="N63" s="83"/>
      <c r="O63" s="4"/>
      <c r="P63" s="4"/>
      <c r="Q63" s="4"/>
    </row>
    <row r="64" s="1" customFormat="1" ht="15.6" spans="1:17">
      <c r="A64" s="4"/>
      <c r="B64" s="5"/>
      <c r="C64" s="4"/>
      <c r="D64" s="4"/>
      <c r="E64" s="4"/>
      <c r="F64" s="4"/>
      <c r="G64" s="4"/>
      <c r="H64" s="4"/>
      <c r="I64" s="82"/>
      <c r="J64" s="82"/>
      <c r="K64" s="82"/>
      <c r="L64" s="82"/>
      <c r="M64" s="68"/>
      <c r="N64" s="83"/>
      <c r="O64" s="4"/>
      <c r="P64" s="4"/>
      <c r="Q64" s="4"/>
    </row>
    <row r="65" s="1" customFormat="1" ht="17.4" spans="1:17">
      <c r="A65" s="4"/>
      <c r="B65" s="34"/>
      <c r="C65" s="4"/>
      <c r="D65" s="4"/>
      <c r="E65" s="4"/>
      <c r="F65" s="4"/>
      <c r="G65" s="4"/>
      <c r="H65" s="4"/>
      <c r="I65" s="37"/>
      <c r="J65" s="37"/>
      <c r="K65" s="37"/>
      <c r="L65" s="37"/>
      <c r="M65" s="68"/>
      <c r="N65" s="69"/>
      <c r="O65" s="4"/>
      <c r="P65" s="4"/>
      <c r="Q65" s="4"/>
    </row>
    <row r="66" s="1" customFormat="1" ht="15.6" spans="1:17">
      <c r="A66" s="4"/>
      <c r="B66" s="5"/>
      <c r="C66" s="4"/>
      <c r="D66" s="4"/>
      <c r="E66" s="4"/>
      <c r="F66" s="4"/>
      <c r="G66" s="4"/>
      <c r="H66" s="4"/>
      <c r="I66" s="87"/>
      <c r="J66" s="87"/>
      <c r="K66" s="87"/>
      <c r="L66" s="87"/>
      <c r="M66" s="88"/>
      <c r="N66" s="89"/>
      <c r="O66" s="4"/>
      <c r="P66" s="4"/>
      <c r="Q66" s="4"/>
    </row>
  </sheetData>
  <mergeCells count="13">
    <mergeCell ref="A1:P1"/>
    <mergeCell ref="B21:B23"/>
    <mergeCell ref="C21:C23"/>
    <mergeCell ref="D21:D23"/>
    <mergeCell ref="E21:E23"/>
    <mergeCell ref="F21:F23"/>
    <mergeCell ref="G21:G23"/>
    <mergeCell ref="P3:P6"/>
    <mergeCell ref="P7:P14"/>
    <mergeCell ref="P15:P16"/>
    <mergeCell ref="P17:P18"/>
    <mergeCell ref="P19:P20"/>
    <mergeCell ref="P21:P23"/>
  </mergeCells>
  <dataValidations count="4">
    <dataValidation type="list" allowBlank="1" showInputMessage="1" showErrorMessage="1" sqref="H3:H20 H24:H66 I22:I23">
      <formula1>"学术论文及知识产权,学科竞赛"</formula1>
    </dataValidation>
    <dataValidation type="list" allowBlank="1" showInputMessage="1" showErrorMessage="1" sqref="J3:J20 J24:J330 K22:K23">
      <formula1>"A1类成果,A2类成果,A3类成果,B类成果,C类成果,D类成果,E类成果,授权发明专利,实用新型、外观设计专利,~"</formula1>
    </dataValidation>
    <dataValidation type="list" allowBlank="1" showInputMessage="1" showErrorMessage="1" sqref="K1:K2">
      <formula1>"一,二,三，鼓励奖"</formula1>
    </dataValidation>
    <dataValidation type="list" showInputMessage="1" showErrorMessage="1" sqref="K3:K20 K24:K65530 L22:L23">
      <formula1>"一,二,三,~"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硕士</vt:lpstr>
      <vt:lpstr>博士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2023-05-12T11:15:00Z</dcterms:created>
  <dcterms:modified xsi:type="dcterms:W3CDTF">2025-04-14T07:23:10Z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56A72973C56143BBB74D4A3F3DD50F29_12</vt:lpwstr>
  </property>
</Properties>
</file>