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<sst xmlns="http://schemas.openxmlformats.org/spreadsheetml/2006/main" count="258" uniqueCount="164">
  <si>
    <t>生物化工、轻工技术与工程-发酵工程、生物技术与工程专业-01、02、03复试考生信息</t>
  </si>
  <si>
    <t>序号</t>
  </si>
  <si>
    <t>考生姓名</t>
  </si>
  <si>
    <t>考生编号
（15位）指初试准考证号</t>
  </si>
  <si>
    <t>初试成绩</t>
  </si>
  <si>
    <t>毕业学校</t>
  </si>
  <si>
    <t>毕业专业</t>
  </si>
  <si>
    <t>备注
一志愿，调剂</t>
  </si>
  <si>
    <t>政治</t>
  </si>
  <si>
    <t>英语</t>
  </si>
  <si>
    <t>数学</t>
  </si>
  <si>
    <t>专业课</t>
  </si>
  <si>
    <t>总分</t>
  </si>
  <si>
    <t>黄泽铭</t>
  </si>
  <si>
    <t>821014124898764</t>
  </si>
  <si>
    <t>天津农学院</t>
  </si>
  <si>
    <t>食品科学与工程</t>
  </si>
  <si>
    <t>调剂第一批</t>
  </si>
  <si>
    <t>郑秋晨</t>
  </si>
  <si>
    <t>105044109909375</t>
  </si>
  <si>
    <t>郑州轻工业大学</t>
  </si>
  <si>
    <t>冯丽</t>
  </si>
  <si>
    <t>107124511201027</t>
  </si>
  <si>
    <t>四川农业大学</t>
  </si>
  <si>
    <t>蒋艺才</t>
  </si>
  <si>
    <t>106104082200027</t>
  </si>
  <si>
    <t>武汉轻工大学</t>
  </si>
  <si>
    <t>陈聪</t>
  </si>
  <si>
    <t>100194371509058</t>
  </si>
  <si>
    <t>聊城大学</t>
  </si>
  <si>
    <t>邹榆鑫</t>
  </si>
  <si>
    <t>105644000001792</t>
  </si>
  <si>
    <t>江西农业大学</t>
  </si>
  <si>
    <t>食品质量与安全</t>
  </si>
  <si>
    <t>何长全</t>
  </si>
  <si>
    <t>105644000000188</t>
  </si>
  <si>
    <t>河北工程大学</t>
  </si>
  <si>
    <t>郑鸿杰</t>
  </si>
  <si>
    <t>100034599112313</t>
  </si>
  <si>
    <t>山西大学</t>
  </si>
  <si>
    <t>生物工程</t>
  </si>
  <si>
    <t>许彤</t>
  </si>
  <si>
    <t>101834214610083</t>
  </si>
  <si>
    <t>黑龙江中医药大学</t>
  </si>
  <si>
    <t>周文君</t>
  </si>
  <si>
    <t>106354324029273</t>
  </si>
  <si>
    <t>湖南科技学院</t>
  </si>
  <si>
    <t>郭诗佳</t>
  </si>
  <si>
    <t>106104082200001</t>
  </si>
  <si>
    <t>山西农业大学</t>
  </si>
  <si>
    <t>苗梦</t>
  </si>
  <si>
    <t>105614021010237</t>
  </si>
  <si>
    <t>山东农业大学</t>
  </si>
  <si>
    <t>范舒羽</t>
  </si>
  <si>
    <t>105614021010608</t>
  </si>
  <si>
    <t>河南工业大学</t>
  </si>
  <si>
    <t>张瑞雪</t>
  </si>
  <si>
    <t>102514000011442</t>
  </si>
  <si>
    <t>湖南农业大学</t>
  </si>
  <si>
    <t>裴欣然</t>
  </si>
  <si>
    <t>105044104906598</t>
  </si>
  <si>
    <t>青岛农业大学</t>
  </si>
  <si>
    <t>刘兰军</t>
  </si>
  <si>
    <t>102514000003839</t>
  </si>
  <si>
    <t>天津科技大学</t>
  </si>
  <si>
    <t>化学工程与工艺</t>
  </si>
  <si>
    <t>李志慧</t>
  </si>
  <si>
    <t>104234133713069</t>
  </si>
  <si>
    <t>河北大学</t>
  </si>
  <si>
    <t>胡媛媛</t>
  </si>
  <si>
    <t>105044104906528</t>
  </si>
  <si>
    <t>淮南师范学院</t>
  </si>
  <si>
    <t>生物制药</t>
  </si>
  <si>
    <t>姚佳彤</t>
  </si>
  <si>
    <t>101414370911378</t>
  </si>
  <si>
    <t>肖宇航</t>
  </si>
  <si>
    <t>105044109909699</t>
  </si>
  <si>
    <t>郑州工程技术学院</t>
  </si>
  <si>
    <t>刘兆熙</t>
  </si>
  <si>
    <t>100104140403143</t>
  </si>
  <si>
    <t>王明月</t>
  </si>
  <si>
    <t>100104415205839</t>
  </si>
  <si>
    <t>新乡学院</t>
  </si>
  <si>
    <t>制药工程</t>
  </si>
  <si>
    <t>王周婷</t>
  </si>
  <si>
    <t>102514000012096</t>
  </si>
  <si>
    <t>长江师范学院</t>
  </si>
  <si>
    <t>葛义刚</t>
  </si>
  <si>
    <t>104234371110212</t>
  </si>
  <si>
    <t>齐鲁工业大学</t>
  </si>
  <si>
    <t>机械设计制造及其自动化</t>
  </si>
  <si>
    <t>温心雨</t>
  </si>
  <si>
    <t>101414214306819</t>
  </si>
  <si>
    <t>大连医科大学</t>
  </si>
  <si>
    <t>付大秀</t>
  </si>
  <si>
    <t>102514000012095</t>
  </si>
  <si>
    <t>姜梓翔</t>
  </si>
  <si>
    <t>101414134901354</t>
  </si>
  <si>
    <t>燕山大学</t>
  </si>
  <si>
    <t>朱浩楠</t>
  </si>
  <si>
    <t>102514000008089</t>
  </si>
  <si>
    <t>安徽中医药大学</t>
  </si>
  <si>
    <t>谢雪婷</t>
  </si>
  <si>
    <t>102954210112354</t>
  </si>
  <si>
    <t>万翰宇</t>
  </si>
  <si>
    <t>105044109909700</t>
  </si>
  <si>
    <t>马欣宇</t>
  </si>
  <si>
    <t>100564011313030</t>
  </si>
  <si>
    <t>山西医科大学</t>
  </si>
  <si>
    <t>李鸿飞</t>
  </si>
  <si>
    <t>102954210213820</t>
  </si>
  <si>
    <t>河南科技学院</t>
  </si>
  <si>
    <t>王雅君</t>
  </si>
  <si>
    <t>100104123502250</t>
  </si>
  <si>
    <t>天津师范大学</t>
  </si>
  <si>
    <t>生物技术</t>
  </si>
  <si>
    <t>丁江豪</t>
  </si>
  <si>
    <t>100574112513485</t>
  </si>
  <si>
    <t>湖北文理学院</t>
  </si>
  <si>
    <t>马芊芊</t>
  </si>
  <si>
    <t>100194111902156</t>
  </si>
  <si>
    <t>北京工商大学</t>
  </si>
  <si>
    <t>王英洁</t>
  </si>
  <si>
    <t>102514000004194</t>
  </si>
  <si>
    <t>河北科技师范学院</t>
  </si>
  <si>
    <t>巴艺儒</t>
  </si>
  <si>
    <t>100194460311499</t>
  </si>
  <si>
    <t>海南大学</t>
  </si>
  <si>
    <t>杜明华</t>
  </si>
  <si>
    <t>100104371305243</t>
  </si>
  <si>
    <t>临沂大学</t>
  </si>
  <si>
    <t>邓俊博</t>
  </si>
  <si>
    <t>102514000010988</t>
  </si>
  <si>
    <t>河南牧业经济学院</t>
  </si>
  <si>
    <t>赵瑾琦</t>
  </si>
  <si>
    <t>100194111902205</t>
  </si>
  <si>
    <t>中国农业大学</t>
  </si>
  <si>
    <t>葡萄与葡萄酒工程</t>
  </si>
  <si>
    <t>翟羽</t>
  </si>
  <si>
    <t>104234370809142</t>
  </si>
  <si>
    <t>济宁学院</t>
  </si>
  <si>
    <t>金铭</t>
  </si>
  <si>
    <t>102954210214783</t>
  </si>
  <si>
    <t>马钰</t>
  </si>
  <si>
    <t>100064210102656</t>
  </si>
  <si>
    <t>首都医科大学</t>
  </si>
  <si>
    <t>生物医学工程</t>
  </si>
  <si>
    <t>杨涵迪</t>
  </si>
  <si>
    <t>101414214206698</t>
  </si>
  <si>
    <t>大连工业大学</t>
  </si>
  <si>
    <t>张柏霄</t>
  </si>
  <si>
    <t>100194130403230</t>
  </si>
  <si>
    <t>西北农林科技大学</t>
  </si>
  <si>
    <t>韩吴煜</t>
  </si>
  <si>
    <t>103194340613666</t>
  </si>
  <si>
    <t>安徽师范大学</t>
  </si>
  <si>
    <t>姚烁星</t>
  </si>
  <si>
    <t>821014410797033</t>
  </si>
  <si>
    <t>河南科技大学</t>
  </si>
  <si>
    <t>张昕怡</t>
  </si>
  <si>
    <t>100194650213083</t>
  </si>
  <si>
    <t>贾鑫龙</t>
  </si>
  <si>
    <t>101414371511735</t>
  </si>
  <si>
    <t>新能源科学与工程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</si>
</sst>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/>
    </xf>
    <xf numFmtId="49" fontId="2" fillId="0" borderId="2" xfId="49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" fontId="0" fillId="0" borderId="1" xfId="0" applyNumberFormat="1" applyFill="1" applyBorder="1">
      <alignment vertical="center"/>
    </xf>
    <xf numFmtId="1" fontId="3" fillId="0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2"/>
  <sheetViews>
    <sheetView tabSelected="1" workbookViewId="0">
      <selection activeCell="M16" sqref="M16"/>
    </sheetView>
  </sheetViews>
  <sheetFormatPr defaultColWidth="9" defaultRowHeight="13.5"/>
  <cols>
    <col min="2" max="2" width="12.5" customWidth="1"/>
    <col min="3" max="3" width="22.375" style="1" customWidth="1"/>
    <col min="9" max="9" width="16.5" customWidth="1"/>
    <col min="10" max="10" width="19.5" customWidth="1"/>
    <col min="11" max="11" width="15.625" customWidth="1"/>
  </cols>
  <sheetData>
    <row r="1" ht="51.7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3" t="s">
        <v>2</v>
      </c>
      <c r="C2" s="4" t="s">
        <v>3</v>
      </c>
      <c r="D2" s="5" t="s">
        <v>4</v>
      </c>
      <c r="E2" s="5"/>
      <c r="F2" s="5"/>
      <c r="G2" s="5"/>
      <c r="H2" s="5"/>
      <c r="I2" s="3" t="s">
        <v>5</v>
      </c>
      <c r="J2" s="3" t="s">
        <v>6</v>
      </c>
      <c r="K2" s="11" t="s">
        <v>7</v>
      </c>
    </row>
    <row r="3" customHeight="1" spans="1:11">
      <c r="A3" s="6"/>
      <c r="B3" s="6"/>
      <c r="C3" s="7"/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/>
      <c r="J3" s="6"/>
      <c r="K3" s="12"/>
    </row>
    <row r="4" spans="1:11">
      <c r="A4" s="8">
        <v>1</v>
      </c>
      <c r="B4" s="9" t="s">
        <v>13</v>
      </c>
      <c r="C4" s="9" t="s">
        <v>14</v>
      </c>
      <c r="D4" s="9">
        <v>59</v>
      </c>
      <c r="E4" s="9">
        <v>59</v>
      </c>
      <c r="F4" s="9">
        <v>57</v>
      </c>
      <c r="G4" s="9">
        <v>99</v>
      </c>
      <c r="H4" s="10">
        <f>SUM(D4:G4)</f>
        <v>274</v>
      </c>
      <c r="I4" s="9" t="s">
        <v>15</v>
      </c>
      <c r="J4" s="9" t="s">
        <v>16</v>
      </c>
      <c r="K4" s="13" t="s">
        <v>17</v>
      </c>
    </row>
    <row r="5" spans="1:11">
      <c r="A5" s="8">
        <v>2</v>
      </c>
      <c r="B5" s="9" t="s">
        <v>18</v>
      </c>
      <c r="C5" s="9" t="s">
        <v>19</v>
      </c>
      <c r="D5" s="9">
        <v>65</v>
      </c>
      <c r="E5" s="9">
        <v>59</v>
      </c>
      <c r="F5" s="9">
        <v>100</v>
      </c>
      <c r="G5" s="9">
        <v>84</v>
      </c>
      <c r="H5" s="10">
        <f t="shared" ref="H5:H52" si="0">SUM(D5:G5)</f>
        <v>308</v>
      </c>
      <c r="I5" s="9" t="s">
        <v>20</v>
      </c>
      <c r="J5" s="9" t="s">
        <v>16</v>
      </c>
      <c r="K5" s="13" t="s">
        <v>17</v>
      </c>
    </row>
    <row r="6" spans="1:11">
      <c r="A6" s="8">
        <v>3</v>
      </c>
      <c r="B6" s="9" t="s">
        <v>21</v>
      </c>
      <c r="C6" s="9" t="s">
        <v>22</v>
      </c>
      <c r="D6" s="9">
        <v>66</v>
      </c>
      <c r="E6" s="9">
        <v>71</v>
      </c>
      <c r="F6" s="9">
        <v>63</v>
      </c>
      <c r="G6" s="9">
        <v>95</v>
      </c>
      <c r="H6" s="10">
        <f t="shared" si="0"/>
        <v>295</v>
      </c>
      <c r="I6" s="9" t="s">
        <v>23</v>
      </c>
      <c r="J6" s="9" t="s">
        <v>16</v>
      </c>
      <c r="K6" s="13" t="s">
        <v>17</v>
      </c>
    </row>
    <row r="7" spans="1:11">
      <c r="A7" s="8">
        <v>4</v>
      </c>
      <c r="B7" s="9" t="s">
        <v>24</v>
      </c>
      <c r="C7" s="9" t="s">
        <v>25</v>
      </c>
      <c r="D7" s="9">
        <v>75</v>
      </c>
      <c r="E7" s="9">
        <v>54</v>
      </c>
      <c r="F7" s="9">
        <v>62</v>
      </c>
      <c r="G7" s="9">
        <v>103</v>
      </c>
      <c r="H7" s="10">
        <f t="shared" si="0"/>
        <v>294</v>
      </c>
      <c r="I7" s="9" t="s">
        <v>26</v>
      </c>
      <c r="J7" s="9" t="s">
        <v>16</v>
      </c>
      <c r="K7" s="13" t="s">
        <v>17</v>
      </c>
    </row>
    <row r="8" spans="1:11">
      <c r="A8" s="8">
        <v>5</v>
      </c>
      <c r="B8" s="9" t="s">
        <v>27</v>
      </c>
      <c r="C8" s="9" t="s">
        <v>28</v>
      </c>
      <c r="D8" s="9">
        <v>67</v>
      </c>
      <c r="E8" s="9">
        <v>62</v>
      </c>
      <c r="F8" s="9">
        <v>69</v>
      </c>
      <c r="G8" s="9">
        <v>88</v>
      </c>
      <c r="H8" s="10">
        <f t="shared" si="0"/>
        <v>286</v>
      </c>
      <c r="I8" s="9" t="s">
        <v>29</v>
      </c>
      <c r="J8" s="9" t="s">
        <v>16</v>
      </c>
      <c r="K8" s="13" t="s">
        <v>17</v>
      </c>
    </row>
    <row r="9" spans="1:11">
      <c r="A9" s="8">
        <v>6</v>
      </c>
      <c r="B9" s="9" t="s">
        <v>30</v>
      </c>
      <c r="C9" s="9" t="s">
        <v>31</v>
      </c>
      <c r="D9" s="9">
        <v>73</v>
      </c>
      <c r="E9" s="9">
        <v>57</v>
      </c>
      <c r="F9" s="9">
        <v>62</v>
      </c>
      <c r="G9" s="9">
        <v>99</v>
      </c>
      <c r="H9" s="10">
        <f t="shared" si="0"/>
        <v>291</v>
      </c>
      <c r="I9" s="9" t="s">
        <v>32</v>
      </c>
      <c r="J9" s="9" t="s">
        <v>33</v>
      </c>
      <c r="K9" s="13" t="s">
        <v>17</v>
      </c>
    </row>
    <row r="10" spans="1:11">
      <c r="A10" s="8">
        <v>7</v>
      </c>
      <c r="B10" s="9" t="s">
        <v>34</v>
      </c>
      <c r="C10" s="9" t="s">
        <v>35</v>
      </c>
      <c r="D10" s="9">
        <v>69</v>
      </c>
      <c r="E10" s="9">
        <v>44</v>
      </c>
      <c r="F10" s="9">
        <v>93</v>
      </c>
      <c r="G10" s="9">
        <v>105</v>
      </c>
      <c r="H10" s="10">
        <f t="shared" si="0"/>
        <v>311</v>
      </c>
      <c r="I10" s="9" t="s">
        <v>36</v>
      </c>
      <c r="J10" s="9" t="s">
        <v>33</v>
      </c>
      <c r="K10" s="13" t="s">
        <v>17</v>
      </c>
    </row>
    <row r="11" spans="1:11">
      <c r="A11" s="8">
        <v>8</v>
      </c>
      <c r="B11" s="9" t="s">
        <v>37</v>
      </c>
      <c r="C11" s="9" t="s">
        <v>38</v>
      </c>
      <c r="D11" s="9">
        <v>72</v>
      </c>
      <c r="E11" s="9">
        <v>69</v>
      </c>
      <c r="F11" s="9">
        <v>71</v>
      </c>
      <c r="G11" s="9">
        <v>87</v>
      </c>
      <c r="H11" s="10">
        <f t="shared" si="0"/>
        <v>299</v>
      </c>
      <c r="I11" s="9" t="s">
        <v>39</v>
      </c>
      <c r="J11" s="9" t="s">
        <v>40</v>
      </c>
      <c r="K11" s="13" t="s">
        <v>17</v>
      </c>
    </row>
    <row r="12" spans="1:11">
      <c r="A12" s="8">
        <v>9</v>
      </c>
      <c r="B12" s="9" t="s">
        <v>41</v>
      </c>
      <c r="C12" s="9" t="s">
        <v>42</v>
      </c>
      <c r="D12" s="9">
        <v>75</v>
      </c>
      <c r="E12" s="9">
        <v>50</v>
      </c>
      <c r="F12" s="9">
        <v>83</v>
      </c>
      <c r="G12" s="9">
        <v>87</v>
      </c>
      <c r="H12" s="10">
        <f t="shared" si="0"/>
        <v>295</v>
      </c>
      <c r="I12" s="9" t="s">
        <v>43</v>
      </c>
      <c r="J12" s="9" t="s">
        <v>16</v>
      </c>
      <c r="K12" s="13" t="s">
        <v>17</v>
      </c>
    </row>
    <row r="13" spans="1:11">
      <c r="A13" s="8">
        <v>10</v>
      </c>
      <c r="B13" s="9" t="s">
        <v>44</v>
      </c>
      <c r="C13" s="9" t="s">
        <v>45</v>
      </c>
      <c r="D13" s="9">
        <v>73</v>
      </c>
      <c r="E13" s="9">
        <v>70</v>
      </c>
      <c r="F13" s="9">
        <v>56</v>
      </c>
      <c r="G13" s="9">
        <v>90</v>
      </c>
      <c r="H13" s="10">
        <f t="shared" si="0"/>
        <v>289</v>
      </c>
      <c r="I13" s="9" t="s">
        <v>46</v>
      </c>
      <c r="J13" s="9" t="s">
        <v>33</v>
      </c>
      <c r="K13" s="13" t="s">
        <v>17</v>
      </c>
    </row>
    <row r="14" spans="1:11">
      <c r="A14" s="8">
        <v>11</v>
      </c>
      <c r="B14" s="9" t="s">
        <v>47</v>
      </c>
      <c r="C14" s="9" t="s">
        <v>48</v>
      </c>
      <c r="D14" s="9">
        <v>68</v>
      </c>
      <c r="E14" s="9">
        <v>78</v>
      </c>
      <c r="F14" s="9">
        <v>56</v>
      </c>
      <c r="G14" s="9">
        <v>99</v>
      </c>
      <c r="H14" s="10">
        <f t="shared" si="0"/>
        <v>301</v>
      </c>
      <c r="I14" s="9" t="s">
        <v>49</v>
      </c>
      <c r="J14" s="9" t="s">
        <v>33</v>
      </c>
      <c r="K14" s="13" t="s">
        <v>17</v>
      </c>
    </row>
    <row r="15" spans="1:11">
      <c r="A15" s="8">
        <v>12</v>
      </c>
      <c r="B15" s="9" t="s">
        <v>50</v>
      </c>
      <c r="C15" s="9" t="s">
        <v>51</v>
      </c>
      <c r="D15" s="9">
        <v>69</v>
      </c>
      <c r="E15" s="9">
        <v>57</v>
      </c>
      <c r="F15" s="9">
        <v>87</v>
      </c>
      <c r="G15" s="9">
        <v>89</v>
      </c>
      <c r="H15" s="10">
        <f t="shared" si="0"/>
        <v>302</v>
      </c>
      <c r="I15" s="9" t="s">
        <v>52</v>
      </c>
      <c r="J15" s="9" t="s">
        <v>16</v>
      </c>
      <c r="K15" s="13" t="s">
        <v>17</v>
      </c>
    </row>
    <row r="16" spans="1:11">
      <c r="A16" s="8">
        <v>13</v>
      </c>
      <c r="B16" s="9" t="s">
        <v>53</v>
      </c>
      <c r="C16" s="9" t="s">
        <v>54</v>
      </c>
      <c r="D16" s="9">
        <v>74</v>
      </c>
      <c r="E16" s="9">
        <v>70</v>
      </c>
      <c r="F16" s="9">
        <v>72</v>
      </c>
      <c r="G16" s="9">
        <v>84</v>
      </c>
      <c r="H16" s="10">
        <f t="shared" si="0"/>
        <v>300</v>
      </c>
      <c r="I16" s="9" t="s">
        <v>55</v>
      </c>
      <c r="J16" s="9" t="s">
        <v>40</v>
      </c>
      <c r="K16" s="13" t="s">
        <v>17</v>
      </c>
    </row>
    <row r="17" spans="1:11">
      <c r="A17" s="8">
        <v>14</v>
      </c>
      <c r="B17" s="9" t="s">
        <v>56</v>
      </c>
      <c r="C17" s="9" t="s">
        <v>57</v>
      </c>
      <c r="D17" s="9">
        <v>60</v>
      </c>
      <c r="E17" s="9">
        <v>56</v>
      </c>
      <c r="F17" s="9">
        <v>58</v>
      </c>
      <c r="G17" s="9">
        <v>117</v>
      </c>
      <c r="H17" s="10">
        <f t="shared" si="0"/>
        <v>291</v>
      </c>
      <c r="I17" s="9" t="s">
        <v>58</v>
      </c>
      <c r="J17" s="9" t="s">
        <v>16</v>
      </c>
      <c r="K17" s="13" t="s">
        <v>17</v>
      </c>
    </row>
    <row r="18" spans="1:11">
      <c r="A18" s="8">
        <v>15</v>
      </c>
      <c r="B18" s="9" t="s">
        <v>59</v>
      </c>
      <c r="C18" s="9" t="s">
        <v>60</v>
      </c>
      <c r="D18" s="9">
        <v>67</v>
      </c>
      <c r="E18" s="9">
        <v>53</v>
      </c>
      <c r="F18" s="9">
        <v>66</v>
      </c>
      <c r="G18" s="9">
        <v>93</v>
      </c>
      <c r="H18" s="10">
        <f t="shared" si="0"/>
        <v>279</v>
      </c>
      <c r="I18" s="9" t="s">
        <v>61</v>
      </c>
      <c r="J18" s="9" t="s">
        <v>16</v>
      </c>
      <c r="K18" s="13" t="s">
        <v>17</v>
      </c>
    </row>
    <row r="19" spans="1:11">
      <c r="A19" s="8">
        <v>16</v>
      </c>
      <c r="B19" s="9" t="s">
        <v>62</v>
      </c>
      <c r="C19" s="9" t="s">
        <v>63</v>
      </c>
      <c r="D19" s="9">
        <v>57</v>
      </c>
      <c r="E19" s="9">
        <v>72</v>
      </c>
      <c r="F19" s="9">
        <v>71</v>
      </c>
      <c r="G19" s="9">
        <v>92</v>
      </c>
      <c r="H19" s="10">
        <f t="shared" si="0"/>
        <v>292</v>
      </c>
      <c r="I19" s="9" t="s">
        <v>64</v>
      </c>
      <c r="J19" s="9" t="s">
        <v>65</v>
      </c>
      <c r="K19" s="13" t="s">
        <v>17</v>
      </c>
    </row>
    <row r="20" spans="1:11">
      <c r="A20" s="8">
        <v>17</v>
      </c>
      <c r="B20" s="9" t="s">
        <v>66</v>
      </c>
      <c r="C20" s="9" t="s">
        <v>67</v>
      </c>
      <c r="D20" s="9">
        <v>57</v>
      </c>
      <c r="E20" s="9">
        <v>68</v>
      </c>
      <c r="F20" s="9">
        <v>70</v>
      </c>
      <c r="G20" s="9">
        <v>91</v>
      </c>
      <c r="H20" s="10">
        <f t="shared" si="0"/>
        <v>286</v>
      </c>
      <c r="I20" s="9" t="s">
        <v>68</v>
      </c>
      <c r="J20" s="9" t="s">
        <v>40</v>
      </c>
      <c r="K20" s="13" t="s">
        <v>17</v>
      </c>
    </row>
    <row r="21" spans="1:11">
      <c r="A21" s="8">
        <v>18</v>
      </c>
      <c r="B21" s="9" t="s">
        <v>69</v>
      </c>
      <c r="C21" s="9" t="s">
        <v>70</v>
      </c>
      <c r="D21" s="9">
        <v>65</v>
      </c>
      <c r="E21" s="9">
        <v>41</v>
      </c>
      <c r="F21" s="9">
        <v>89</v>
      </c>
      <c r="G21" s="9">
        <v>94</v>
      </c>
      <c r="H21" s="10">
        <f t="shared" si="0"/>
        <v>289</v>
      </c>
      <c r="I21" s="9" t="s">
        <v>71</v>
      </c>
      <c r="J21" s="9" t="s">
        <v>72</v>
      </c>
      <c r="K21" s="13" t="s">
        <v>17</v>
      </c>
    </row>
    <row r="22" spans="1:11">
      <c r="A22" s="8">
        <v>19</v>
      </c>
      <c r="B22" s="9" t="s">
        <v>73</v>
      </c>
      <c r="C22" s="9" t="s">
        <v>74</v>
      </c>
      <c r="D22" s="9">
        <v>59</v>
      </c>
      <c r="E22" s="9">
        <v>65</v>
      </c>
      <c r="F22" s="9">
        <v>61</v>
      </c>
      <c r="G22" s="9">
        <v>99</v>
      </c>
      <c r="H22" s="10">
        <f t="shared" si="0"/>
        <v>284</v>
      </c>
      <c r="I22" s="9" t="s">
        <v>52</v>
      </c>
      <c r="J22" s="9" t="s">
        <v>16</v>
      </c>
      <c r="K22" s="13" t="s">
        <v>17</v>
      </c>
    </row>
    <row r="23" spans="1:11">
      <c r="A23" s="8">
        <v>20</v>
      </c>
      <c r="B23" s="9" t="s">
        <v>75</v>
      </c>
      <c r="C23" s="9" t="s">
        <v>76</v>
      </c>
      <c r="D23" s="9">
        <v>63</v>
      </c>
      <c r="E23" s="9">
        <v>53</v>
      </c>
      <c r="F23" s="9">
        <v>76</v>
      </c>
      <c r="G23" s="9">
        <v>105</v>
      </c>
      <c r="H23" s="10">
        <f t="shared" si="0"/>
        <v>297</v>
      </c>
      <c r="I23" s="9" t="s">
        <v>77</v>
      </c>
      <c r="J23" s="9" t="s">
        <v>33</v>
      </c>
      <c r="K23" s="13" t="s">
        <v>17</v>
      </c>
    </row>
    <row r="24" spans="1:11">
      <c r="A24" s="8">
        <v>21</v>
      </c>
      <c r="B24" s="9" t="s">
        <v>78</v>
      </c>
      <c r="C24" s="9" t="s">
        <v>79</v>
      </c>
      <c r="D24" s="9">
        <v>63</v>
      </c>
      <c r="E24" s="9">
        <v>56</v>
      </c>
      <c r="F24" s="9">
        <v>103</v>
      </c>
      <c r="G24" s="9">
        <v>90</v>
      </c>
      <c r="H24" s="10">
        <f t="shared" si="0"/>
        <v>312</v>
      </c>
      <c r="I24" s="9" t="s">
        <v>49</v>
      </c>
      <c r="J24" s="9" t="s">
        <v>40</v>
      </c>
      <c r="K24" s="13" t="s">
        <v>17</v>
      </c>
    </row>
    <row r="25" spans="1:11">
      <c r="A25" s="8">
        <v>22</v>
      </c>
      <c r="B25" s="9" t="s">
        <v>80</v>
      </c>
      <c r="C25" s="9" t="s">
        <v>81</v>
      </c>
      <c r="D25" s="9">
        <v>60</v>
      </c>
      <c r="E25" s="9">
        <v>56</v>
      </c>
      <c r="F25" s="9">
        <v>65</v>
      </c>
      <c r="G25" s="9">
        <v>102</v>
      </c>
      <c r="H25" s="10">
        <f t="shared" si="0"/>
        <v>283</v>
      </c>
      <c r="I25" s="9" t="s">
        <v>82</v>
      </c>
      <c r="J25" s="9" t="s">
        <v>83</v>
      </c>
      <c r="K25" s="13" t="s">
        <v>17</v>
      </c>
    </row>
    <row r="26" spans="1:11">
      <c r="A26" s="8">
        <v>23</v>
      </c>
      <c r="B26" s="9" t="s">
        <v>84</v>
      </c>
      <c r="C26" s="9" t="s">
        <v>85</v>
      </c>
      <c r="D26" s="9">
        <v>66</v>
      </c>
      <c r="E26" s="9">
        <v>42</v>
      </c>
      <c r="F26" s="9">
        <v>77</v>
      </c>
      <c r="G26" s="9">
        <v>105</v>
      </c>
      <c r="H26" s="10">
        <f t="shared" si="0"/>
        <v>290</v>
      </c>
      <c r="I26" s="9" t="s">
        <v>86</v>
      </c>
      <c r="J26" s="9" t="s">
        <v>40</v>
      </c>
      <c r="K26" s="13" t="s">
        <v>17</v>
      </c>
    </row>
    <row r="27" spans="1:11">
      <c r="A27" s="8">
        <v>24</v>
      </c>
      <c r="B27" s="9" t="s">
        <v>87</v>
      </c>
      <c r="C27" s="9" t="s">
        <v>88</v>
      </c>
      <c r="D27" s="9">
        <v>53</v>
      </c>
      <c r="E27" s="9">
        <v>51</v>
      </c>
      <c r="F27" s="9">
        <v>85</v>
      </c>
      <c r="G27" s="9">
        <v>95</v>
      </c>
      <c r="H27" s="10">
        <f t="shared" si="0"/>
        <v>284</v>
      </c>
      <c r="I27" s="9" t="s">
        <v>89</v>
      </c>
      <c r="J27" s="9" t="s">
        <v>90</v>
      </c>
      <c r="K27" s="13" t="s">
        <v>17</v>
      </c>
    </row>
    <row r="28" spans="1:11">
      <c r="A28" s="8">
        <v>25</v>
      </c>
      <c r="B28" s="9" t="s">
        <v>91</v>
      </c>
      <c r="C28" s="9" t="s">
        <v>92</v>
      </c>
      <c r="D28" s="9">
        <v>64</v>
      </c>
      <c r="E28" s="9">
        <v>50</v>
      </c>
      <c r="F28" s="9">
        <v>62</v>
      </c>
      <c r="G28" s="9">
        <v>112</v>
      </c>
      <c r="H28" s="10">
        <f t="shared" si="0"/>
        <v>288</v>
      </c>
      <c r="I28" s="9" t="s">
        <v>93</v>
      </c>
      <c r="J28" s="9" t="s">
        <v>72</v>
      </c>
      <c r="K28" s="13" t="s">
        <v>17</v>
      </c>
    </row>
    <row r="29" spans="1:11">
      <c r="A29" s="8">
        <v>26</v>
      </c>
      <c r="B29" s="9" t="s">
        <v>94</v>
      </c>
      <c r="C29" s="9" t="s">
        <v>95</v>
      </c>
      <c r="D29" s="9">
        <v>61</v>
      </c>
      <c r="E29" s="9">
        <v>46</v>
      </c>
      <c r="F29" s="9">
        <v>68</v>
      </c>
      <c r="G29" s="9">
        <v>126</v>
      </c>
      <c r="H29" s="10">
        <f t="shared" si="0"/>
        <v>301</v>
      </c>
      <c r="I29" s="9" t="s">
        <v>86</v>
      </c>
      <c r="J29" s="9" t="s">
        <v>40</v>
      </c>
      <c r="K29" s="13" t="s">
        <v>17</v>
      </c>
    </row>
    <row r="30" spans="1:11">
      <c r="A30" s="8">
        <v>27</v>
      </c>
      <c r="B30" s="9" t="s">
        <v>96</v>
      </c>
      <c r="C30" s="9" t="s">
        <v>97</v>
      </c>
      <c r="D30" s="9">
        <v>67</v>
      </c>
      <c r="E30" s="9">
        <v>59</v>
      </c>
      <c r="F30" s="9">
        <v>85</v>
      </c>
      <c r="G30" s="9">
        <v>89</v>
      </c>
      <c r="H30" s="10">
        <f t="shared" si="0"/>
        <v>300</v>
      </c>
      <c r="I30" s="9" t="s">
        <v>98</v>
      </c>
      <c r="J30" s="9" t="s">
        <v>40</v>
      </c>
      <c r="K30" s="13" t="s">
        <v>17</v>
      </c>
    </row>
    <row r="31" spans="1:11">
      <c r="A31" s="8">
        <v>28</v>
      </c>
      <c r="B31" s="9" t="s">
        <v>99</v>
      </c>
      <c r="C31" s="9" t="s">
        <v>100</v>
      </c>
      <c r="D31" s="9">
        <v>65</v>
      </c>
      <c r="E31" s="9">
        <v>57</v>
      </c>
      <c r="F31" s="9">
        <v>65</v>
      </c>
      <c r="G31" s="9">
        <v>104</v>
      </c>
      <c r="H31" s="10">
        <f t="shared" si="0"/>
        <v>291</v>
      </c>
      <c r="I31" s="9" t="s">
        <v>101</v>
      </c>
      <c r="J31" s="9" t="s">
        <v>83</v>
      </c>
      <c r="K31" s="13" t="s">
        <v>17</v>
      </c>
    </row>
    <row r="32" spans="1:11">
      <c r="A32" s="8">
        <v>29</v>
      </c>
      <c r="B32" s="9" t="s">
        <v>102</v>
      </c>
      <c r="C32" s="9" t="s">
        <v>103</v>
      </c>
      <c r="D32" s="9">
        <v>68</v>
      </c>
      <c r="E32" s="9">
        <v>65</v>
      </c>
      <c r="F32" s="9">
        <v>62</v>
      </c>
      <c r="G32" s="9">
        <v>101</v>
      </c>
      <c r="H32" s="10">
        <f t="shared" si="0"/>
        <v>296</v>
      </c>
      <c r="I32" s="9" t="s">
        <v>61</v>
      </c>
      <c r="J32" s="9" t="s">
        <v>16</v>
      </c>
      <c r="K32" s="13" t="s">
        <v>17</v>
      </c>
    </row>
    <row r="33" spans="1:11">
      <c r="A33" s="8">
        <v>30</v>
      </c>
      <c r="B33" s="9" t="s">
        <v>104</v>
      </c>
      <c r="C33" s="9" t="s">
        <v>105</v>
      </c>
      <c r="D33" s="9">
        <v>60</v>
      </c>
      <c r="E33" s="9">
        <v>49</v>
      </c>
      <c r="F33" s="9">
        <v>93</v>
      </c>
      <c r="G33" s="9">
        <v>81</v>
      </c>
      <c r="H33" s="10">
        <f t="shared" si="0"/>
        <v>283</v>
      </c>
      <c r="I33" s="9" t="s">
        <v>77</v>
      </c>
      <c r="J33" s="9" t="s">
        <v>33</v>
      </c>
      <c r="K33" s="13" t="s">
        <v>17</v>
      </c>
    </row>
    <row r="34" spans="1:11">
      <c r="A34" s="8">
        <v>31</v>
      </c>
      <c r="B34" s="9" t="s">
        <v>106</v>
      </c>
      <c r="C34" s="9" t="s">
        <v>107</v>
      </c>
      <c r="D34" s="9">
        <v>69</v>
      </c>
      <c r="E34" s="9">
        <v>53</v>
      </c>
      <c r="F34" s="9">
        <v>73</v>
      </c>
      <c r="G34" s="9">
        <v>78</v>
      </c>
      <c r="H34" s="10">
        <f t="shared" si="0"/>
        <v>273</v>
      </c>
      <c r="I34" s="9" t="s">
        <v>108</v>
      </c>
      <c r="J34" s="9" t="s">
        <v>72</v>
      </c>
      <c r="K34" s="13" t="s">
        <v>17</v>
      </c>
    </row>
    <row r="35" spans="1:11">
      <c r="A35" s="8">
        <v>32</v>
      </c>
      <c r="B35" s="9" t="s">
        <v>109</v>
      </c>
      <c r="C35" s="9" t="s">
        <v>110</v>
      </c>
      <c r="D35" s="9">
        <v>64</v>
      </c>
      <c r="E35" s="9">
        <v>45</v>
      </c>
      <c r="F35" s="9">
        <v>66</v>
      </c>
      <c r="G35" s="9">
        <v>105</v>
      </c>
      <c r="H35" s="10">
        <f t="shared" si="0"/>
        <v>280</v>
      </c>
      <c r="I35" s="9" t="s">
        <v>111</v>
      </c>
      <c r="J35" s="9" t="s">
        <v>40</v>
      </c>
      <c r="K35" s="13" t="s">
        <v>17</v>
      </c>
    </row>
    <row r="36" spans="1:11">
      <c r="A36" s="8">
        <v>33</v>
      </c>
      <c r="B36" s="9" t="s">
        <v>112</v>
      </c>
      <c r="C36" s="9" t="s">
        <v>113</v>
      </c>
      <c r="D36" s="9">
        <v>54</v>
      </c>
      <c r="E36" s="9">
        <v>69</v>
      </c>
      <c r="F36" s="9">
        <v>67</v>
      </c>
      <c r="G36" s="9">
        <v>87</v>
      </c>
      <c r="H36" s="10">
        <f t="shared" si="0"/>
        <v>277</v>
      </c>
      <c r="I36" s="9" t="s">
        <v>114</v>
      </c>
      <c r="J36" s="9" t="s">
        <v>115</v>
      </c>
      <c r="K36" s="13" t="s">
        <v>17</v>
      </c>
    </row>
    <row r="37" spans="1:11">
      <c r="A37" s="8">
        <v>34</v>
      </c>
      <c r="B37" s="9" t="s">
        <v>116</v>
      </c>
      <c r="C37" s="9" t="s">
        <v>117</v>
      </c>
      <c r="D37" s="9">
        <v>57</v>
      </c>
      <c r="E37" s="9">
        <v>39</v>
      </c>
      <c r="F37" s="9">
        <v>80</v>
      </c>
      <c r="G37" s="9">
        <v>122</v>
      </c>
      <c r="H37" s="10">
        <f t="shared" si="0"/>
        <v>298</v>
      </c>
      <c r="I37" s="9" t="s">
        <v>118</v>
      </c>
      <c r="J37" s="9" t="s">
        <v>33</v>
      </c>
      <c r="K37" s="13" t="s">
        <v>17</v>
      </c>
    </row>
    <row r="38" spans="1:11">
      <c r="A38" s="8">
        <v>35</v>
      </c>
      <c r="B38" s="9" t="s">
        <v>119</v>
      </c>
      <c r="C38" s="9" t="s">
        <v>120</v>
      </c>
      <c r="D38" s="9">
        <v>71</v>
      </c>
      <c r="E38" s="9">
        <v>64</v>
      </c>
      <c r="F38" s="9">
        <v>69</v>
      </c>
      <c r="G38" s="9">
        <v>84</v>
      </c>
      <c r="H38" s="10">
        <f t="shared" si="0"/>
        <v>288</v>
      </c>
      <c r="I38" s="9" t="s">
        <v>121</v>
      </c>
      <c r="J38" s="9" t="s">
        <v>16</v>
      </c>
      <c r="K38" s="13" t="s">
        <v>17</v>
      </c>
    </row>
    <row r="39" spans="1:11">
      <c r="A39" s="8">
        <v>36</v>
      </c>
      <c r="B39" s="9" t="s">
        <v>122</v>
      </c>
      <c r="C39" s="9" t="s">
        <v>123</v>
      </c>
      <c r="D39" s="9">
        <v>67</v>
      </c>
      <c r="E39" s="9">
        <v>58</v>
      </c>
      <c r="F39" s="9">
        <v>61</v>
      </c>
      <c r="G39" s="9">
        <v>110</v>
      </c>
      <c r="H39" s="10">
        <f t="shared" si="0"/>
        <v>296</v>
      </c>
      <c r="I39" s="9" t="s">
        <v>124</v>
      </c>
      <c r="J39" s="9" t="s">
        <v>40</v>
      </c>
      <c r="K39" s="13" t="s">
        <v>17</v>
      </c>
    </row>
    <row r="40" spans="1:11">
      <c r="A40" s="8">
        <v>37</v>
      </c>
      <c r="B40" s="9" t="s">
        <v>125</v>
      </c>
      <c r="C40" s="9" t="s">
        <v>126</v>
      </c>
      <c r="D40" s="9">
        <v>58</v>
      </c>
      <c r="E40" s="9">
        <v>65</v>
      </c>
      <c r="F40" s="9">
        <v>74</v>
      </c>
      <c r="G40" s="9">
        <v>97</v>
      </c>
      <c r="H40" s="10">
        <f t="shared" si="0"/>
        <v>294</v>
      </c>
      <c r="I40" s="9" t="s">
        <v>127</v>
      </c>
      <c r="J40" s="9" t="s">
        <v>16</v>
      </c>
      <c r="K40" s="13" t="s">
        <v>17</v>
      </c>
    </row>
    <row r="41" spans="1:11">
      <c r="A41" s="8">
        <v>38</v>
      </c>
      <c r="B41" s="9" t="s">
        <v>128</v>
      </c>
      <c r="C41" s="9" t="s">
        <v>129</v>
      </c>
      <c r="D41" s="9">
        <v>54</v>
      </c>
      <c r="E41" s="9">
        <v>49</v>
      </c>
      <c r="F41" s="9">
        <v>72</v>
      </c>
      <c r="G41" s="9">
        <v>115</v>
      </c>
      <c r="H41" s="10">
        <f t="shared" si="0"/>
        <v>290</v>
      </c>
      <c r="I41" s="9" t="s">
        <v>130</v>
      </c>
      <c r="J41" s="9" t="s">
        <v>115</v>
      </c>
      <c r="K41" s="13" t="s">
        <v>17</v>
      </c>
    </row>
    <row r="42" spans="1:11">
      <c r="A42" s="8">
        <v>39</v>
      </c>
      <c r="B42" s="9" t="s">
        <v>131</v>
      </c>
      <c r="C42" s="9" t="s">
        <v>132</v>
      </c>
      <c r="D42" s="9">
        <v>65</v>
      </c>
      <c r="E42" s="9">
        <v>58</v>
      </c>
      <c r="F42" s="9">
        <v>67</v>
      </c>
      <c r="G42" s="9">
        <v>125</v>
      </c>
      <c r="H42" s="10">
        <f t="shared" si="0"/>
        <v>315</v>
      </c>
      <c r="I42" s="9" t="s">
        <v>133</v>
      </c>
      <c r="J42" s="9" t="s">
        <v>33</v>
      </c>
      <c r="K42" s="13" t="s">
        <v>17</v>
      </c>
    </row>
    <row r="43" spans="1:11">
      <c r="A43" s="8">
        <v>40</v>
      </c>
      <c r="B43" s="9" t="s">
        <v>134</v>
      </c>
      <c r="C43" s="9" t="s">
        <v>135</v>
      </c>
      <c r="D43" s="9">
        <v>64</v>
      </c>
      <c r="E43" s="9">
        <v>68</v>
      </c>
      <c r="F43" s="9">
        <v>70</v>
      </c>
      <c r="G43" s="9">
        <v>87</v>
      </c>
      <c r="H43" s="10">
        <f t="shared" si="0"/>
        <v>289</v>
      </c>
      <c r="I43" s="9" t="s">
        <v>136</v>
      </c>
      <c r="J43" s="9" t="s">
        <v>137</v>
      </c>
      <c r="K43" s="13" t="s">
        <v>17</v>
      </c>
    </row>
    <row r="44" spans="1:11">
      <c r="A44" s="8">
        <v>41</v>
      </c>
      <c r="B44" s="9" t="s">
        <v>138</v>
      </c>
      <c r="C44" s="9" t="s">
        <v>139</v>
      </c>
      <c r="D44" s="9">
        <v>56</v>
      </c>
      <c r="E44" s="9">
        <v>50</v>
      </c>
      <c r="F44" s="9">
        <v>84</v>
      </c>
      <c r="G44" s="9">
        <v>99</v>
      </c>
      <c r="H44" s="10">
        <f t="shared" si="0"/>
        <v>289</v>
      </c>
      <c r="I44" s="9" t="s">
        <v>140</v>
      </c>
      <c r="J44" s="9" t="s">
        <v>40</v>
      </c>
      <c r="K44" s="13" t="s">
        <v>17</v>
      </c>
    </row>
    <row r="45" spans="1:11">
      <c r="A45" s="8">
        <v>42</v>
      </c>
      <c r="B45" s="9" t="s">
        <v>141</v>
      </c>
      <c r="C45" s="9" t="s">
        <v>142</v>
      </c>
      <c r="D45" s="9">
        <v>63</v>
      </c>
      <c r="E45" s="9">
        <v>50</v>
      </c>
      <c r="F45" s="9">
        <v>75</v>
      </c>
      <c r="G45" s="9">
        <v>95</v>
      </c>
      <c r="H45" s="10">
        <f t="shared" si="0"/>
        <v>283</v>
      </c>
      <c r="I45" s="9" t="s">
        <v>111</v>
      </c>
      <c r="J45" s="9" t="s">
        <v>40</v>
      </c>
      <c r="K45" s="13" t="s">
        <v>17</v>
      </c>
    </row>
    <row r="46" spans="1:11">
      <c r="A46" s="8">
        <v>43</v>
      </c>
      <c r="B46" s="9" t="s">
        <v>143</v>
      </c>
      <c r="C46" s="9" t="s">
        <v>144</v>
      </c>
      <c r="D46" s="9">
        <v>51</v>
      </c>
      <c r="E46" s="9">
        <v>67</v>
      </c>
      <c r="F46" s="9">
        <v>93</v>
      </c>
      <c r="G46" s="9">
        <v>78</v>
      </c>
      <c r="H46" s="10">
        <f t="shared" si="0"/>
        <v>289</v>
      </c>
      <c r="I46" s="9" t="s">
        <v>145</v>
      </c>
      <c r="J46" s="9" t="s">
        <v>146</v>
      </c>
      <c r="K46" s="13" t="s">
        <v>17</v>
      </c>
    </row>
    <row r="47" spans="1:11">
      <c r="A47" s="8">
        <v>44</v>
      </c>
      <c r="B47" s="9" t="s">
        <v>147</v>
      </c>
      <c r="C47" s="9" t="s">
        <v>148</v>
      </c>
      <c r="D47" s="9">
        <v>57</v>
      </c>
      <c r="E47" s="9">
        <v>62</v>
      </c>
      <c r="F47" s="9">
        <v>71</v>
      </c>
      <c r="G47" s="9">
        <v>99</v>
      </c>
      <c r="H47" s="10">
        <f t="shared" si="0"/>
        <v>289</v>
      </c>
      <c r="I47" s="9" t="s">
        <v>149</v>
      </c>
      <c r="J47" s="9" t="s">
        <v>40</v>
      </c>
      <c r="K47" s="13" t="s">
        <v>17</v>
      </c>
    </row>
    <row r="48" spans="1:11">
      <c r="A48" s="8">
        <v>45</v>
      </c>
      <c r="B48" s="9" t="s">
        <v>150</v>
      </c>
      <c r="C48" s="9" t="s">
        <v>151</v>
      </c>
      <c r="D48" s="9">
        <v>56</v>
      </c>
      <c r="E48" s="9">
        <v>63</v>
      </c>
      <c r="F48" s="9">
        <v>71</v>
      </c>
      <c r="G48" s="9">
        <v>84</v>
      </c>
      <c r="H48" s="10">
        <f t="shared" si="0"/>
        <v>274</v>
      </c>
      <c r="I48" s="9" t="s">
        <v>152</v>
      </c>
      <c r="J48" s="9" t="s">
        <v>16</v>
      </c>
      <c r="K48" s="13" t="s">
        <v>17</v>
      </c>
    </row>
    <row r="49" spans="1:11">
      <c r="A49" s="8">
        <v>46</v>
      </c>
      <c r="B49" s="9" t="s">
        <v>153</v>
      </c>
      <c r="C49" s="9" t="s">
        <v>154</v>
      </c>
      <c r="D49" s="9">
        <v>63</v>
      </c>
      <c r="E49" s="9">
        <v>50</v>
      </c>
      <c r="F49" s="9">
        <v>74</v>
      </c>
      <c r="G49" s="9">
        <v>110</v>
      </c>
      <c r="H49" s="10">
        <f t="shared" si="0"/>
        <v>297</v>
      </c>
      <c r="I49" s="9" t="s">
        <v>155</v>
      </c>
      <c r="J49" s="9" t="s">
        <v>115</v>
      </c>
      <c r="K49" s="13" t="s">
        <v>17</v>
      </c>
    </row>
    <row r="50" spans="1:11">
      <c r="A50" s="8">
        <v>47</v>
      </c>
      <c r="B50" s="9" t="s">
        <v>156</v>
      </c>
      <c r="C50" s="9" t="s">
        <v>157</v>
      </c>
      <c r="D50" s="9">
        <v>58</v>
      </c>
      <c r="E50" s="9">
        <v>61</v>
      </c>
      <c r="F50" s="9">
        <v>56</v>
      </c>
      <c r="G50" s="9">
        <v>114</v>
      </c>
      <c r="H50" s="10">
        <f t="shared" si="0"/>
        <v>289</v>
      </c>
      <c r="I50" s="9" t="s">
        <v>158</v>
      </c>
      <c r="J50" s="9" t="s">
        <v>16</v>
      </c>
      <c r="K50" s="13" t="s">
        <v>17</v>
      </c>
    </row>
    <row r="51" spans="1:11">
      <c r="A51" s="8">
        <v>48</v>
      </c>
      <c r="B51" s="9" t="s">
        <v>159</v>
      </c>
      <c r="C51" s="9" t="s">
        <v>160</v>
      </c>
      <c r="D51" s="9">
        <v>59</v>
      </c>
      <c r="E51" s="9">
        <v>68</v>
      </c>
      <c r="F51" s="9">
        <v>79</v>
      </c>
      <c r="G51" s="9">
        <v>94</v>
      </c>
      <c r="H51" s="10">
        <f t="shared" si="0"/>
        <v>300</v>
      </c>
      <c r="I51" s="9" t="s">
        <v>152</v>
      </c>
      <c r="J51" s="9" t="s">
        <v>33</v>
      </c>
      <c r="K51" s="13" t="s">
        <v>17</v>
      </c>
    </row>
    <row r="52" spans="1:11">
      <c r="A52" s="8">
        <v>49</v>
      </c>
      <c r="B52" s="9" t="s">
        <v>161</v>
      </c>
      <c r="C52" s="9" t="s">
        <v>162</v>
      </c>
      <c r="D52" s="9">
        <v>70</v>
      </c>
      <c r="E52" s="9">
        <v>65</v>
      </c>
      <c r="F52" s="9">
        <v>78</v>
      </c>
      <c r="G52" s="9">
        <v>86</v>
      </c>
      <c r="H52" s="10">
        <f t="shared" si="0"/>
        <v>299</v>
      </c>
      <c r="I52" s="9" t="s">
        <v>140</v>
      </c>
      <c r="J52" s="9" t="s">
        <v>163</v>
      </c>
      <c r="K52" s="13" t="s">
        <v>17</v>
      </c>
    </row>
  </sheetData>
  <autoFilter ref="A3:K52">
    <extLst/>
  </autoFilter>
  <mergeCells count="8">
    <mergeCell ref="A1:K1"/>
    <mergeCell ref="D2:H2"/>
    <mergeCell ref="A2:A3"/>
    <mergeCell ref="B2:B3"/>
    <mergeCell ref="C2:C3"/>
    <mergeCell ref="I2:I3"/>
    <mergeCell ref="J2:J3"/>
    <mergeCell ref="K2:K3"/>
  </mergeCells>
  <conditionalFormatting sqref="C4:C52">
    <cfRule type="duplicateValues" dxfId="0" priority="3"/>
  </conditionalFormatting>
  <pageMargins left="0.7" right="0.7" top="0.75" bottom="0.75" header="0.3" footer="0.3"/>
  <pageSetup paperSize="9" scale="83" fitToWidth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王钊</cp:lastModifiedBy>
  <dcterms:created xsi:type="dcterms:W3CDTF">2017-03-15T10:12:00Z</dcterms:created>
  <dcterms:modified xsi:type="dcterms:W3CDTF">2024-04-08T08:47:54Z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3B4ED9A09B1D46BCABF1AC861182814D</vt:lpwstr>
  </property>
</Properties>
</file>